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844" activeTab="0"/>
  </bookViews>
  <sheets>
    <sheet name="Danh sach tong" sheetId="1" r:id="rId1"/>
    <sheet name="Boi HP2_Lop 1" sheetId="2" r:id="rId2"/>
    <sheet name="Boi HP2_Lop 2" sheetId="3" r:id="rId3"/>
    <sheet name="Boi HP3_Lop chung" sheetId="4" r:id="rId4"/>
  </sheets>
  <definedNames/>
  <calcPr fullCalcOnLoad="1"/>
</workbook>
</file>

<file path=xl/sharedStrings.xml><?xml version="1.0" encoding="utf-8"?>
<sst xmlns="http://schemas.openxmlformats.org/spreadsheetml/2006/main" count="1241" uniqueCount="314">
  <si>
    <t>Uyên</t>
  </si>
  <si>
    <t>Trang</t>
  </si>
  <si>
    <t>Tên</t>
  </si>
  <si>
    <t>An</t>
  </si>
  <si>
    <t>Thảo</t>
  </si>
  <si>
    <t>MSSV</t>
  </si>
  <si>
    <t>Nhi</t>
  </si>
  <si>
    <t>Thư</t>
  </si>
  <si>
    <t>Dương</t>
  </si>
  <si>
    <t>Vy</t>
  </si>
  <si>
    <t>Ngọc</t>
  </si>
  <si>
    <t>Nguyễn Minh</t>
  </si>
  <si>
    <t>Đức</t>
  </si>
  <si>
    <t>Anh</t>
  </si>
  <si>
    <t>Hân</t>
  </si>
  <si>
    <t>Vân</t>
  </si>
  <si>
    <t>Ngân</t>
  </si>
  <si>
    <t>Stt</t>
  </si>
  <si>
    <t>Minh</t>
  </si>
  <si>
    <t>Thanh</t>
  </si>
  <si>
    <t>Huy</t>
  </si>
  <si>
    <t>Nam</t>
  </si>
  <si>
    <t>Châu</t>
  </si>
  <si>
    <t>Thịnh</t>
  </si>
  <si>
    <t>Duy</t>
  </si>
  <si>
    <t>Phương</t>
  </si>
  <si>
    <t>Nguyễn Khánh</t>
  </si>
  <si>
    <t>Hương</t>
  </si>
  <si>
    <t>Lan</t>
  </si>
  <si>
    <t>99-CJL43</t>
  </si>
  <si>
    <t>HP2</t>
  </si>
  <si>
    <t>HP3</t>
  </si>
  <si>
    <t>Ghi chú</t>
  </si>
  <si>
    <t>Khóa</t>
  </si>
  <si>
    <t>117-HS45</t>
  </si>
  <si>
    <t>102-TM44B</t>
  </si>
  <si>
    <t>104-QT44</t>
  </si>
  <si>
    <t>103-DS44B</t>
  </si>
  <si>
    <t>114-TM45</t>
  </si>
  <si>
    <t>Chất lượng cao</t>
  </si>
  <si>
    <t>Đại trà</t>
  </si>
  <si>
    <t>Cộng</t>
  </si>
  <si>
    <t>102-TM44A</t>
  </si>
  <si>
    <t>115-DS45</t>
  </si>
  <si>
    <t>118-HC45(A)</t>
  </si>
  <si>
    <t>116-QT45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</si>
  <si>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</si>
  <si>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</si>
  <si>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</si>
  <si>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</si>
  <si>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</si>
  <si>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</si>
  <si>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</si>
  <si>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</si>
  <si>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</si>
  <si>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</si>
  <si>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</si>
  <si>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</si>
  <si>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</si>
  <si>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Long</t>
  </si>
  <si>
    <t>Trần Hoàng</t>
  </si>
  <si>
    <t>112-LE44(B)</t>
  </si>
  <si>
    <t>Duyên</t>
  </si>
  <si>
    <t>95-QTKD43B</t>
  </si>
  <si>
    <t>120-QTKD45</t>
  </si>
  <si>
    <t>Đặng Thuỳ Phương</t>
  </si>
  <si>
    <t>1853401010182</t>
  </si>
  <si>
    <t>96-QTL43B</t>
  </si>
  <si>
    <t>Nguyễn Thị Thu</t>
  </si>
  <si>
    <t>Phượng</t>
  </si>
  <si>
    <t>Nguyễn Hữu</t>
  </si>
  <si>
    <t>Trần Minh</t>
  </si>
  <si>
    <t>Phúc</t>
  </si>
  <si>
    <t>97-CLC43(D)</t>
  </si>
  <si>
    <t>Nguyên</t>
  </si>
  <si>
    <t>106-HC44(A)</t>
  </si>
  <si>
    <t>Như</t>
  </si>
  <si>
    <t>Trần Thị Ngọc</t>
  </si>
  <si>
    <t>Ánh</t>
  </si>
  <si>
    <t>Nguyễn Duy</t>
  </si>
  <si>
    <t>1853801015108</t>
  </si>
  <si>
    <t>Hiền</t>
  </si>
  <si>
    <t>Nguyễn Ngọc Minh</t>
  </si>
  <si>
    <t>106-HC44(B)</t>
  </si>
  <si>
    <t>113-TMQT44</t>
  </si>
  <si>
    <t>Trúc</t>
  </si>
  <si>
    <t>119-QTL45(A)</t>
  </si>
  <si>
    <t>Đặng Lương</t>
  </si>
  <si>
    <t>2053401020057</t>
  </si>
  <si>
    <t>Đàm Thị Anh</t>
  </si>
  <si>
    <t>2053801012256</t>
  </si>
  <si>
    <t>Nguyễn Huỳnh Thanh</t>
  </si>
  <si>
    <t>2053801012290</t>
  </si>
  <si>
    <t>Nguyễn Thị Tú</t>
  </si>
  <si>
    <t>2053801012304</t>
  </si>
  <si>
    <t>Nguyễn Thế</t>
  </si>
  <si>
    <t>Nguyễn Thị Kiều</t>
  </si>
  <si>
    <t>Nguyễn Trần Ái</t>
  </si>
  <si>
    <t>2053801015086</t>
  </si>
  <si>
    <t>A14</t>
  </si>
  <si>
    <t>A15</t>
  </si>
  <si>
    <t>Chương trình</t>
  </si>
  <si>
    <t>1853801015259</t>
  </si>
  <si>
    <t>Nguyễn Quang</t>
  </si>
  <si>
    <t>Giang</t>
  </si>
  <si>
    <t>Bùi Huỳnh Thanh</t>
  </si>
  <si>
    <t>Họ và tên lót</t>
  </si>
  <si>
    <t>Mã số sinh viên</t>
  </si>
  <si>
    <t>Lớp</t>
  </si>
  <si>
    <t>Lớp_HP1</t>
  </si>
  <si>
    <t>Lớp_HP2</t>
  </si>
  <si>
    <t>Điểm danh</t>
  </si>
  <si>
    <r>
      <t xml:space="preserve">DANH SÁCH SINH VIÊN ĐĂNG KÝ HỌC GDTC - MÔN BƠI (HỌC PHẦN </t>
    </r>
    <r>
      <rPr>
        <b/>
        <sz val="12"/>
        <color indexed="10"/>
        <rFont val="Times New Roman"/>
        <family val="1"/>
      </rPr>
      <t>2 - LỚP 2)</t>
    </r>
  </si>
  <si>
    <r>
      <t xml:space="preserve">DANH SÁCH SINH VIÊN ĐĂNG KÝ HỌC GDTC - MÔN BƠI (HỌC PHẦN </t>
    </r>
    <r>
      <rPr>
        <b/>
        <sz val="12"/>
        <color indexed="10"/>
        <rFont val="Times New Roman"/>
        <family val="1"/>
      </rPr>
      <t>2 - LỚP 1)</t>
    </r>
  </si>
  <si>
    <t>Mã lớp học phần</t>
  </si>
  <si>
    <t>GDT321-N1</t>
  </si>
  <si>
    <t>GDT321-N2</t>
  </si>
  <si>
    <t>Đoàn Thị</t>
  </si>
  <si>
    <t>Đặng Thị Quỳnh</t>
  </si>
  <si>
    <t>Nguyễn Như Ngọc</t>
  </si>
  <si>
    <t>Yến</t>
  </si>
  <si>
    <t>Nguyễn Thị Mai</t>
  </si>
  <si>
    <t>Võ Thu</t>
  </si>
  <si>
    <t>Nguyễn Trần Minh</t>
  </si>
  <si>
    <t>Nguyễn Cao Thanh</t>
  </si>
  <si>
    <t>Lê Thị Thanh</t>
  </si>
  <si>
    <t>Đặng Nguyễn Hương</t>
  </si>
  <si>
    <t>Hồ Quốc</t>
  </si>
  <si>
    <t>Quân</t>
  </si>
  <si>
    <t>Trương Bảo</t>
  </si>
  <si>
    <t>Nguyễn Ngọc</t>
  </si>
  <si>
    <t>Nguyễn Việt Hùng</t>
  </si>
  <si>
    <t>Quách Thường</t>
  </si>
  <si>
    <t>Nguyễn Hồ Thảo</t>
  </si>
  <si>
    <t>Hoàng Thị Đồng</t>
  </si>
  <si>
    <t>Tâm</t>
  </si>
  <si>
    <t>Lê Chí</t>
  </si>
  <si>
    <t>Lê Thị Quỳnh</t>
  </si>
  <si>
    <t>Võ Hồng</t>
  </si>
  <si>
    <t>Trần Thị Yến</t>
  </si>
  <si>
    <t>Đỗ  Lê</t>
  </si>
  <si>
    <t>Âu Ngọc</t>
  </si>
  <si>
    <t>Nguyễn Long</t>
  </si>
  <si>
    <t>Thiện</t>
  </si>
  <si>
    <t>Trần Kim</t>
  </si>
  <si>
    <t>Trần Lê Mai</t>
  </si>
  <si>
    <t>Chi</t>
  </si>
  <si>
    <t>Phạm Đặng Ngọc</t>
  </si>
  <si>
    <t>Lê Hoàng Kim</t>
  </si>
  <si>
    <t>Hoàng Hoa</t>
  </si>
  <si>
    <t>Trà</t>
  </si>
  <si>
    <t>Nguyễn Thị Phong</t>
  </si>
  <si>
    <t>Lê Thị</t>
  </si>
  <si>
    <t>Loan</t>
  </si>
  <si>
    <t>Lê Thị Bích</t>
  </si>
  <si>
    <t>Nguyễn Hữu Huy</t>
  </si>
  <si>
    <t>Lê Hà Ái</t>
  </si>
  <si>
    <t>Quyên</t>
  </si>
  <si>
    <t>Nguyễn Thị Mộng</t>
  </si>
  <si>
    <t>Tuyền</t>
  </si>
  <si>
    <t>Lê Vũ Hương</t>
  </si>
  <si>
    <t>Đặng Hoàng Phương</t>
  </si>
  <si>
    <t>Phạm Thị Phương</t>
  </si>
  <si>
    <t>Lê Võ Hồng</t>
  </si>
  <si>
    <t>Lê Nguyễn Minh</t>
  </si>
  <si>
    <t>Lường Thị Thùy</t>
  </si>
  <si>
    <t>Hồ Nguyễn Nhã</t>
  </si>
  <si>
    <t>Lê</t>
  </si>
  <si>
    <t>Phạm Phương</t>
  </si>
  <si>
    <t>Nguyễn Hồ Phương</t>
  </si>
  <si>
    <t>Điệp</t>
  </si>
  <si>
    <t>Chu Dương Hằng</t>
  </si>
  <si>
    <t>Nguyễn Huỳnh Như</t>
  </si>
  <si>
    <t>Nguyễn Ngọc Bảo</t>
  </si>
  <si>
    <t>Huỳnh Phạm Minh</t>
  </si>
  <si>
    <t>Hồ Huỳnh Hạ</t>
  </si>
  <si>
    <t>Trần Ngọc Thảo</t>
  </si>
  <si>
    <t>Võ Phương</t>
  </si>
  <si>
    <t>Ngô Ngọc Trâm</t>
  </si>
  <si>
    <t>Trần Nguyễn Phương</t>
  </si>
  <si>
    <t>Phạm Mai</t>
  </si>
  <si>
    <t>Nguyễn Hằng Hoàng</t>
  </si>
  <si>
    <t>Lam</t>
  </si>
  <si>
    <t>Huỳnh</t>
  </si>
  <si>
    <t>Trần Thị Phương</t>
  </si>
  <si>
    <t>Trần Nhật Hạ</t>
  </si>
  <si>
    <t>Đặng Thị Ngọc</t>
  </si>
  <si>
    <t>Lê Hoàng Uyên</t>
  </si>
  <si>
    <t>Bùi Hữu</t>
  </si>
  <si>
    <t>Bảo</t>
  </si>
  <si>
    <t>Bùi Thị Thanh</t>
  </si>
  <si>
    <t>Nguyễn Hà</t>
  </si>
  <si>
    <t>Phan Hoàng Thanh</t>
  </si>
  <si>
    <t>Nguyễn Lê Quang</t>
  </si>
  <si>
    <t>Trưởng</t>
  </si>
  <si>
    <t>Ông Thị Xuân</t>
  </si>
  <si>
    <t>1953801011220</t>
  </si>
  <si>
    <t>1953801012293</t>
  </si>
  <si>
    <t>1953801015276</t>
  </si>
  <si>
    <t>1953801014063</t>
  </si>
  <si>
    <t>2153801012020</t>
  </si>
  <si>
    <t>2153801013171</t>
  </si>
  <si>
    <t>2153801013201</t>
  </si>
  <si>
    <t>2153801014164</t>
  </si>
  <si>
    <t>2053801012243</t>
  </si>
  <si>
    <t>2152202010019</t>
  </si>
  <si>
    <t>2152202010046</t>
  </si>
  <si>
    <t>1953801014184</t>
  </si>
  <si>
    <t>1953801014138</t>
  </si>
  <si>
    <t>1952202010063</t>
  </si>
  <si>
    <t>1953401020013</t>
  </si>
  <si>
    <t>2153801011242</t>
  </si>
  <si>
    <t>2153801013197</t>
  </si>
  <si>
    <t>2153801014171</t>
  </si>
  <si>
    <t>2153801014218</t>
  </si>
  <si>
    <t>2153401020227</t>
  </si>
  <si>
    <t>1953801011195</t>
  </si>
  <si>
    <t>1953801012049</t>
  </si>
  <si>
    <t>1953801012210</t>
  </si>
  <si>
    <t>1953801015274</t>
  </si>
  <si>
    <t>1953801014034</t>
  </si>
  <si>
    <t>1953801014061</t>
  </si>
  <si>
    <t>1953401020213</t>
  </si>
  <si>
    <t>1953801090096</t>
  </si>
  <si>
    <t>2053801011334</t>
  </si>
  <si>
    <t>2053801014088</t>
  </si>
  <si>
    <t>1953401010199</t>
  </si>
  <si>
    <t>2153801012037</t>
  </si>
  <si>
    <t>2153801015147</t>
  </si>
  <si>
    <t>2153801013183</t>
  </si>
  <si>
    <t>2153801013263</t>
  </si>
  <si>
    <t>2153801014114</t>
  </si>
  <si>
    <t>2153801014124</t>
  </si>
  <si>
    <t>2153801014162</t>
  </si>
  <si>
    <t>2153801012132</t>
  </si>
  <si>
    <t>2152202010089</t>
  </si>
  <si>
    <t>2153801090091</t>
  </si>
  <si>
    <t>1953801013259</t>
  </si>
  <si>
    <t>1953801013047</t>
  </si>
  <si>
    <t>2053801013188</t>
  </si>
  <si>
    <t>2153801011139</t>
  </si>
  <si>
    <t>2153801011164</t>
  </si>
  <si>
    <t>2153801011222</t>
  </si>
  <si>
    <t>2153801011241</t>
  </si>
  <si>
    <t>2153801015075</t>
  </si>
  <si>
    <t>2153801015085</t>
  </si>
  <si>
    <t>2153801013096</t>
  </si>
  <si>
    <t>2153801013242</t>
  </si>
  <si>
    <t>2153801014053</t>
  </si>
  <si>
    <t>2153801014057</t>
  </si>
  <si>
    <t>2153801014151</t>
  </si>
  <si>
    <t>2153801014165</t>
  </si>
  <si>
    <t>2153401020014</t>
  </si>
  <si>
    <t>2153401020027</t>
  </si>
  <si>
    <t>2153401020035</t>
  </si>
  <si>
    <t>2153401020060</t>
  </si>
  <si>
    <t>2153401020088</t>
  </si>
  <si>
    <t>2153401020089</t>
  </si>
  <si>
    <t>2153801013011</t>
  </si>
  <si>
    <t>2153801013055</t>
  </si>
  <si>
    <t>2153801013072</t>
  </si>
  <si>
    <t>2153801014012</t>
  </si>
  <si>
    <t>2153801013121</t>
  </si>
  <si>
    <t>2153801014008</t>
  </si>
  <si>
    <t>1853401020245</t>
  </si>
  <si>
    <t>1853401020322</t>
  </si>
  <si>
    <t>1953801011008</t>
  </si>
  <si>
    <t>1953801014281</t>
  </si>
  <si>
    <t>2053801011124</t>
  </si>
  <si>
    <t>2053801011176</t>
  </si>
  <si>
    <t>2153801012026</t>
  </si>
  <si>
    <t>2153801013237</t>
  </si>
  <si>
    <t>2153801013266</t>
  </si>
  <si>
    <t>2153801014209</t>
  </si>
  <si>
    <t>2153401020288</t>
  </si>
  <si>
    <t>2152202010003</t>
  </si>
  <si>
    <t>127-DS46A</t>
  </si>
  <si>
    <t>129-HS46B</t>
  </si>
  <si>
    <t>130-HC46B</t>
  </si>
  <si>
    <t>136-LE46(A)</t>
  </si>
  <si>
    <t>109-CLC44(B)</t>
  </si>
  <si>
    <t>121-CLC45QTL(A)</t>
  </si>
  <si>
    <t>126-TM46B</t>
  </si>
  <si>
    <t>133-CLC46QTL(A)</t>
  </si>
  <si>
    <t>103-DS44A</t>
  </si>
  <si>
    <t>107-QTL44(B)</t>
  </si>
  <si>
    <t>128-QT46A</t>
  </si>
  <si>
    <t>130-HC46A</t>
  </si>
  <si>
    <t>133-CLC46(B)</t>
  </si>
  <si>
    <t>136-LE46(B)</t>
  </si>
  <si>
    <t>137-TMQT46</t>
  </si>
  <si>
    <t>105-HS44(B)</t>
  </si>
  <si>
    <t>109-CLC44(D)</t>
  </si>
  <si>
    <t>126-TM46A</t>
  </si>
  <si>
    <t>129-HS46A</t>
  </si>
  <si>
    <t>131-QTL46(A)</t>
  </si>
  <si>
    <t>133-CLC46(A)</t>
  </si>
  <si>
    <t>97-CLC43(QTL_B)</t>
  </si>
  <si>
    <t>131-QTL46(B)</t>
  </si>
  <si>
    <t>HP2-Lớp 2</t>
  </si>
  <si>
    <t>HP2-Lớp 1</t>
  </si>
  <si>
    <t>Kết quả xét</t>
  </si>
  <si>
    <t>Nguyện vọng</t>
  </si>
  <si>
    <t>Đăng ký học chuyển đổi sang cầu lông</t>
  </si>
  <si>
    <t>Tình hình sinh viên đăng ký</t>
  </si>
  <si>
    <t>Không mở lớp</t>
  </si>
  <si>
    <t>Lớp_HP3-Lớp chung</t>
  </si>
  <si>
    <t>HP3-Lớp chung</t>
  </si>
  <si>
    <t>Không mở lớp: Không nộp hồ sơ theo quy định</t>
  </si>
  <si>
    <t>Không mở lớp: Có nộp hồ sơ</t>
  </si>
  <si>
    <t>A16</t>
  </si>
  <si>
    <r>
      <t xml:space="preserve">DANH SÁCH SINH VIÊN ĐĂNG KÝ HỌC GDTC - MÔN BƠI (HỌC PHẦN </t>
    </r>
    <r>
      <rPr>
        <b/>
        <sz val="12"/>
        <color indexed="10"/>
        <rFont val="Times New Roman"/>
        <family val="1"/>
      </rPr>
      <t>3)</t>
    </r>
  </si>
  <si>
    <t>GDT308</t>
  </si>
  <si>
    <t>Mở lớp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</si>
</sst>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[$-409]d/mmm/yyyy;@"/>
    <numFmt numFmtId="170" formatCode="000000000"/>
  </numFmts>
  <fonts count="50">
    <font>
      <sz val="11"/>
      <color theme="1"/>
      <name val="Calibri"/>
      <family val="2"/>
    </font>
    <font>
      <sz val="11"/>
      <name val="Calibri"/>
      <family val="0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/>
    </xf>
    <xf numFmtId="49" fontId="46" fillId="0" borderId="0" xfId="0" applyNumberFormat="1" applyFont="1" applyAlignment="1">
      <alignment horizontal="left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0" fontId="46" fillId="0" borderId="12" xfId="0" applyFont="1" applyBorder="1" applyAlignment="1">
      <alignment horizontal="center"/>
    </xf>
    <xf numFmtId="49" fontId="46" fillId="33" borderId="12" xfId="0" applyNumberFormat="1" applyFont="1" applyFill="1" applyBorder="1" applyAlignment="1">
      <alignment horizontal="center" vertical="center"/>
    </xf>
    <xf numFmtId="49" fontId="46" fillId="33" borderId="13" xfId="0" applyNumberFormat="1" applyFont="1" applyFill="1" applyBorder="1" applyAlignment="1">
      <alignment horizontal="center" vertical="center"/>
    </xf>
    <xf numFmtId="49" fontId="46" fillId="33" borderId="14" xfId="0" applyNumberFormat="1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15" xfId="0" applyFont="1" applyFill="1" applyBorder="1" applyAlignment="1">
      <alignment horizontal="center" vertical="top" wrapText="1"/>
    </xf>
    <xf numFmtId="168" fontId="45" fillId="0" borderId="0" xfId="0" applyNumberFormat="1" applyFont="1" applyFill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7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168" fontId="45" fillId="0" borderId="0" xfId="0" applyNumberFormat="1" applyFont="1" applyAlignment="1">
      <alignment/>
    </xf>
    <xf numFmtId="168" fontId="46" fillId="33" borderId="12" xfId="0" applyNumberFormat="1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49" fontId="49" fillId="33" borderId="12" xfId="0" applyNumberFormat="1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/>
    </xf>
    <xf numFmtId="0" fontId="46" fillId="0" borderId="0" xfId="0" applyFont="1" applyAlignment="1">
      <alignment horizontal="center"/>
    </xf>
    <xf numFmtId="168" fontId="46" fillId="0" borderId="15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6" fillId="0" borderId="19" xfId="0" applyFont="1" applyFill="1" applyBorder="1" applyAlignment="1">
      <alignment horizontal="center" vertical="top" wrapText="1"/>
    </xf>
    <xf numFmtId="0" fontId="46" fillId="0" borderId="20" xfId="0" applyFont="1" applyFill="1" applyBorder="1" applyAlignment="1">
      <alignment horizontal="center" vertical="top" wrapText="1"/>
    </xf>
    <xf numFmtId="168" fontId="47" fillId="0" borderId="10" xfId="0" applyNumberFormat="1" applyFont="1" applyFill="1" applyBorder="1" applyAlignment="1">
      <alignment horizontal="center"/>
    </xf>
    <xf numFmtId="168" fontId="45" fillId="0" borderId="10" xfId="0" applyNumberFormat="1" applyFont="1" applyFill="1" applyBorder="1" applyAlignment="1">
      <alignment horizontal="center"/>
    </xf>
    <xf numFmtId="168" fontId="48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46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168" fontId="46" fillId="0" borderId="15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/>
    </xf>
    <xf numFmtId="0" fontId="45" fillId="0" borderId="21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/>
    </xf>
    <xf numFmtId="0" fontId="45" fillId="0" borderId="22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168" fontId="45" fillId="0" borderId="11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/>
    </xf>
    <xf numFmtId="0" fontId="46" fillId="0" borderId="19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/>
    </xf>
    <xf numFmtId="0" fontId="47" fillId="0" borderId="21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/>
    </xf>
    <xf numFmtId="0" fontId="47" fillId="0" borderId="22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168" fontId="47" fillId="0" borderId="11" xfId="0" applyNumberFormat="1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wrapText="1"/>
    </xf>
    <xf numFmtId="0" fontId="45" fillId="0" borderId="16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47" fillId="0" borderId="16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wrapText="1"/>
    </xf>
    <xf numFmtId="0" fontId="47" fillId="0" borderId="23" xfId="0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9"/>
  <sheetViews>
    <sheetView tabSelected="1" zoomScale="70" zoomScaleNormal="70" zoomScalePageLayoutView="0" workbookViewId="0" topLeftCell="A1">
      <pane ySplit="4" topLeftCell="A56" activePane="bottomLeft" state="frozen"/>
      <selection pane="topLeft" activeCell="A1" sqref="A1"/>
      <selection pane="bottomLeft" activeCell="M84" sqref="M84"/>
    </sheetView>
  </sheetViews>
  <sheetFormatPr defaultColWidth="63.7109375" defaultRowHeight="15"/>
  <cols>
    <col min="1" max="1" width="4.421875" style="5" bestFit="1" customWidth="1"/>
    <col min="2" max="2" width="18.140625" style="19" bestFit="1" customWidth="1"/>
    <col min="3" max="3" width="22.8515625" style="20" bestFit="1" customWidth="1"/>
    <col min="4" max="4" width="8.7109375" style="20" bestFit="1" customWidth="1"/>
    <col min="5" max="5" width="20.7109375" style="3" bestFit="1" customWidth="1"/>
    <col min="6" max="6" width="16.28125" style="3" bestFit="1" customWidth="1"/>
    <col min="7" max="7" width="7.140625" style="5" bestFit="1" customWidth="1"/>
    <col min="8" max="8" width="4.28125" style="5" bestFit="1" customWidth="1"/>
    <col min="9" max="10" width="5.8515625" style="3" bestFit="1" customWidth="1"/>
    <col min="11" max="11" width="7.140625" style="21" bestFit="1" customWidth="1"/>
    <col min="12" max="12" width="15.00390625" style="21" bestFit="1" customWidth="1"/>
    <col min="13" max="13" width="15.00390625" style="3" customWidth="1"/>
    <col min="14" max="14" width="23.140625" style="3" bestFit="1" customWidth="1"/>
    <col min="15" max="15" width="38.28125" style="5" customWidth="1"/>
    <col min="16" max="16" width="47.421875" style="5" customWidth="1"/>
    <col min="17" max="16384" width="63.7109375" style="5" customWidth="1"/>
  </cols>
  <sheetData>
    <row r="1" spans="1:16" s="45" customFormat="1" ht="34.5" customHeight="1">
      <c r="A1" s="40" t="s">
        <v>17</v>
      </c>
      <c r="B1" s="44" t="s">
        <v>107</v>
      </c>
      <c r="C1" s="47" t="s">
        <v>106</v>
      </c>
      <c r="D1" s="48" t="s">
        <v>2</v>
      </c>
      <c r="E1" s="40" t="s">
        <v>108</v>
      </c>
      <c r="F1" s="40" t="s">
        <v>101</v>
      </c>
      <c r="G1" s="40" t="s">
        <v>33</v>
      </c>
      <c r="H1" s="47" t="s">
        <v>304</v>
      </c>
      <c r="I1" s="65"/>
      <c r="J1" s="65"/>
      <c r="K1" s="48"/>
      <c r="L1" s="62" t="s">
        <v>301</v>
      </c>
      <c r="M1" s="63"/>
      <c r="N1" s="64"/>
      <c r="O1" s="40" t="s">
        <v>302</v>
      </c>
      <c r="P1" s="41" t="s">
        <v>32</v>
      </c>
    </row>
    <row r="2" spans="1:16" s="46" customFormat="1" ht="15.75">
      <c r="A2" s="40"/>
      <c r="B2" s="44"/>
      <c r="C2" s="47"/>
      <c r="D2" s="48"/>
      <c r="E2" s="40"/>
      <c r="F2" s="40"/>
      <c r="G2" s="40"/>
      <c r="H2" s="42"/>
      <c r="I2" s="42" t="s">
        <v>30</v>
      </c>
      <c r="J2" s="42" t="s">
        <v>31</v>
      </c>
      <c r="K2" s="42" t="s">
        <v>41</v>
      </c>
      <c r="L2" s="42" t="s">
        <v>109</v>
      </c>
      <c r="M2" s="42" t="s">
        <v>110</v>
      </c>
      <c r="N2" s="42" t="s">
        <v>306</v>
      </c>
      <c r="O2" s="40"/>
      <c r="P2" s="41"/>
    </row>
    <row r="3" spans="1:16" s="33" customFormat="1" ht="15.75">
      <c r="A3" s="18"/>
      <c r="B3" s="32"/>
      <c r="C3" s="34"/>
      <c r="D3" s="35"/>
      <c r="E3" s="18"/>
      <c r="F3" s="18"/>
      <c r="G3" s="18"/>
      <c r="H3" s="18"/>
      <c r="I3" s="42"/>
      <c r="J3" s="42"/>
      <c r="K3" s="42"/>
      <c r="L3" s="42"/>
      <c r="M3" s="42"/>
      <c r="N3" s="42"/>
      <c r="O3" s="42"/>
      <c r="P3" s="43"/>
    </row>
    <row r="4" spans="1:16" s="33" customFormat="1" ht="15.75">
      <c r="A4" s="58" t="s">
        <v>46</v>
      </c>
      <c r="B4" s="58" t="s">
        <v>47</v>
      </c>
      <c r="C4" s="59" t="s">
        <v>48</v>
      </c>
      <c r="D4" s="60" t="s">
        <v>49</v>
      </c>
      <c r="E4" s="58" t="s">
        <v>50</v>
      </c>
      <c r="F4" s="58" t="s">
        <v>51</v>
      </c>
      <c r="G4" s="58" t="s">
        <v>52</v>
      </c>
      <c r="H4" s="58" t="s">
        <v>53</v>
      </c>
      <c r="I4" s="58" t="s">
        <v>54</v>
      </c>
      <c r="J4" s="58" t="s">
        <v>55</v>
      </c>
      <c r="K4" s="58" t="s">
        <v>56</v>
      </c>
      <c r="L4" s="58" t="s">
        <v>57</v>
      </c>
      <c r="M4" s="58" t="s">
        <v>58</v>
      </c>
      <c r="N4" s="58" t="s">
        <v>99</v>
      </c>
      <c r="O4" s="58" t="s">
        <v>100</v>
      </c>
      <c r="P4" s="58" t="s">
        <v>310</v>
      </c>
    </row>
    <row r="5" spans="1:16" ht="15.75">
      <c r="A5" s="1">
        <v>1</v>
      </c>
      <c r="B5" s="49" t="s">
        <v>275</v>
      </c>
      <c r="C5" s="50" t="s">
        <v>195</v>
      </c>
      <c r="D5" s="51" t="s">
        <v>3</v>
      </c>
      <c r="E5" s="37" t="s">
        <v>279</v>
      </c>
      <c r="F5" s="37" t="s">
        <v>40</v>
      </c>
      <c r="G5" s="37">
        <v>46</v>
      </c>
      <c r="H5" s="16"/>
      <c r="I5" s="52"/>
      <c r="J5" s="52">
        <v>1</v>
      </c>
      <c r="K5" s="53">
        <f>SUM(H5:J5)</f>
        <v>1</v>
      </c>
      <c r="L5" s="52"/>
      <c r="M5" s="52"/>
      <c r="N5" s="71" t="s">
        <v>307</v>
      </c>
      <c r="O5" s="80"/>
      <c r="P5" s="81" t="s">
        <v>313</v>
      </c>
    </row>
    <row r="6" spans="1:16" ht="15.75">
      <c r="A6" s="1">
        <v>2</v>
      </c>
      <c r="B6" s="49" t="s">
        <v>263</v>
      </c>
      <c r="C6" s="50" t="s">
        <v>183</v>
      </c>
      <c r="D6" s="51" t="s">
        <v>13</v>
      </c>
      <c r="E6" s="37" t="s">
        <v>288</v>
      </c>
      <c r="F6" s="37" t="s">
        <v>39</v>
      </c>
      <c r="G6" s="37">
        <v>46</v>
      </c>
      <c r="H6" s="16"/>
      <c r="I6" s="52">
        <v>1</v>
      </c>
      <c r="J6" s="52"/>
      <c r="K6" s="53">
        <f>SUM(H6:J6)</f>
        <v>1</v>
      </c>
      <c r="L6" s="52"/>
      <c r="M6" s="72" t="s">
        <v>300</v>
      </c>
      <c r="N6" s="52"/>
      <c r="O6" s="80"/>
      <c r="P6" s="81" t="s">
        <v>313</v>
      </c>
    </row>
    <row r="7" spans="1:16" ht="15.75">
      <c r="A7" s="1">
        <v>3</v>
      </c>
      <c r="B7" s="49" t="s">
        <v>258</v>
      </c>
      <c r="C7" s="50" t="s">
        <v>178</v>
      </c>
      <c r="D7" s="51" t="s">
        <v>13</v>
      </c>
      <c r="E7" s="37" t="s">
        <v>296</v>
      </c>
      <c r="F7" s="37" t="s">
        <v>39</v>
      </c>
      <c r="G7" s="37">
        <v>46</v>
      </c>
      <c r="H7" s="16"/>
      <c r="I7" s="52">
        <v>1</v>
      </c>
      <c r="J7" s="52"/>
      <c r="K7" s="53">
        <f>SUM(H7:J7)</f>
        <v>1</v>
      </c>
      <c r="L7" s="52"/>
      <c r="M7" s="72" t="s">
        <v>300</v>
      </c>
      <c r="N7" s="52"/>
      <c r="O7" s="80"/>
      <c r="P7" s="81" t="s">
        <v>313</v>
      </c>
    </row>
    <row r="8" spans="1:16" ht="15.75">
      <c r="A8" s="1">
        <v>4</v>
      </c>
      <c r="B8" s="49" t="s">
        <v>252</v>
      </c>
      <c r="C8" s="50" t="s">
        <v>173</v>
      </c>
      <c r="D8" s="51" t="s">
        <v>13</v>
      </c>
      <c r="E8" s="37" t="s">
        <v>295</v>
      </c>
      <c r="F8" s="37" t="s">
        <v>40</v>
      </c>
      <c r="G8" s="37">
        <v>46</v>
      </c>
      <c r="H8" s="16"/>
      <c r="I8" s="52">
        <v>1</v>
      </c>
      <c r="J8" s="52"/>
      <c r="K8" s="53">
        <f>SUM(H8:J8)</f>
        <v>1</v>
      </c>
      <c r="L8" s="52"/>
      <c r="M8" s="72" t="s">
        <v>300</v>
      </c>
      <c r="N8" s="52"/>
      <c r="O8" s="80"/>
      <c r="P8" s="81" t="s">
        <v>313</v>
      </c>
    </row>
    <row r="9" spans="1:16" ht="15.75">
      <c r="A9" s="1">
        <v>5</v>
      </c>
      <c r="B9" s="49" t="s">
        <v>210</v>
      </c>
      <c r="C9" s="50" t="s">
        <v>131</v>
      </c>
      <c r="D9" s="51" t="s">
        <v>13</v>
      </c>
      <c r="E9" s="37" t="s">
        <v>281</v>
      </c>
      <c r="F9" s="37" t="s">
        <v>39</v>
      </c>
      <c r="G9" s="37">
        <v>45</v>
      </c>
      <c r="H9" s="16">
        <v>1</v>
      </c>
      <c r="I9" s="52"/>
      <c r="J9" s="52"/>
      <c r="K9" s="53">
        <f>SUM(H9:J9)</f>
        <v>1</v>
      </c>
      <c r="L9" s="52" t="s">
        <v>305</v>
      </c>
      <c r="M9" s="52"/>
      <c r="N9" s="52"/>
      <c r="O9" s="80"/>
      <c r="P9" s="81" t="s">
        <v>313</v>
      </c>
    </row>
    <row r="10" spans="1:16" ht="15.75">
      <c r="A10" s="1">
        <v>6</v>
      </c>
      <c r="B10" s="49" t="s">
        <v>261</v>
      </c>
      <c r="C10" s="50" t="s">
        <v>180</v>
      </c>
      <c r="D10" s="51" t="s">
        <v>13</v>
      </c>
      <c r="E10" s="37" t="s">
        <v>296</v>
      </c>
      <c r="F10" s="37" t="s">
        <v>39</v>
      </c>
      <c r="G10" s="37">
        <v>46</v>
      </c>
      <c r="H10" s="16"/>
      <c r="I10" s="52">
        <v>1</v>
      </c>
      <c r="J10" s="52"/>
      <c r="K10" s="53">
        <f>SUM(H10:J10)</f>
        <v>1</v>
      </c>
      <c r="L10" s="52"/>
      <c r="M10" s="72" t="s">
        <v>300</v>
      </c>
      <c r="N10" s="52"/>
      <c r="O10" s="80"/>
      <c r="P10" s="81" t="s">
        <v>313</v>
      </c>
    </row>
    <row r="11" spans="1:16" ht="15.75">
      <c r="A11" s="1">
        <v>7</v>
      </c>
      <c r="B11" s="49" t="s">
        <v>266</v>
      </c>
      <c r="C11" s="50" t="s">
        <v>60</v>
      </c>
      <c r="D11" s="51" t="s">
        <v>13</v>
      </c>
      <c r="E11" s="37" t="s">
        <v>42</v>
      </c>
      <c r="F11" s="37" t="s">
        <v>40</v>
      </c>
      <c r="G11" s="37">
        <v>44</v>
      </c>
      <c r="H11" s="16"/>
      <c r="I11" s="52"/>
      <c r="J11" s="52">
        <v>1</v>
      </c>
      <c r="K11" s="53">
        <f>SUM(H11:J11)</f>
        <v>1</v>
      </c>
      <c r="L11" s="52"/>
      <c r="M11" s="52"/>
      <c r="N11" s="71" t="s">
        <v>307</v>
      </c>
      <c r="O11" s="80"/>
      <c r="P11" s="81" t="s">
        <v>313</v>
      </c>
    </row>
    <row r="12" spans="1:16" ht="15.75">
      <c r="A12" s="1">
        <v>8</v>
      </c>
      <c r="B12" s="49" t="s">
        <v>200</v>
      </c>
      <c r="C12" s="50" t="s">
        <v>71</v>
      </c>
      <c r="D12" s="51" t="s">
        <v>13</v>
      </c>
      <c r="E12" s="37" t="s">
        <v>276</v>
      </c>
      <c r="F12" s="37" t="s">
        <v>40</v>
      </c>
      <c r="G12" s="37">
        <v>46</v>
      </c>
      <c r="H12" s="16">
        <v>1</v>
      </c>
      <c r="I12" s="52">
        <v>1</v>
      </c>
      <c r="J12" s="52">
        <v>1</v>
      </c>
      <c r="K12" s="53">
        <f>SUM(H12:J12)</f>
        <v>3</v>
      </c>
      <c r="L12" s="52" t="s">
        <v>305</v>
      </c>
      <c r="M12" s="71" t="s">
        <v>299</v>
      </c>
      <c r="N12" s="71" t="s">
        <v>307</v>
      </c>
      <c r="O12" s="80"/>
      <c r="P12" s="81" t="s">
        <v>313</v>
      </c>
    </row>
    <row r="13" spans="1:16" ht="15.75">
      <c r="A13" s="1">
        <v>9</v>
      </c>
      <c r="B13" s="49" t="s">
        <v>253</v>
      </c>
      <c r="C13" s="50" t="s">
        <v>130</v>
      </c>
      <c r="D13" s="51" t="s">
        <v>78</v>
      </c>
      <c r="E13" s="37" t="s">
        <v>295</v>
      </c>
      <c r="F13" s="37" t="s">
        <v>40</v>
      </c>
      <c r="G13" s="37">
        <v>46</v>
      </c>
      <c r="H13" s="16"/>
      <c r="I13" s="52">
        <v>1</v>
      </c>
      <c r="J13" s="52"/>
      <c r="K13" s="53">
        <f>SUM(H13:J13)</f>
        <v>1</v>
      </c>
      <c r="L13" s="52"/>
      <c r="M13" s="72" t="s">
        <v>300</v>
      </c>
      <c r="N13" s="52"/>
      <c r="O13" s="80"/>
      <c r="P13" s="81" t="s">
        <v>313</v>
      </c>
    </row>
    <row r="14" spans="1:16" ht="15.75">
      <c r="A14" s="1">
        <v>10</v>
      </c>
      <c r="B14" s="49" t="s">
        <v>270</v>
      </c>
      <c r="C14" s="50" t="s">
        <v>188</v>
      </c>
      <c r="D14" s="51" t="s">
        <v>189</v>
      </c>
      <c r="E14" s="37" t="s">
        <v>276</v>
      </c>
      <c r="F14" s="37" t="s">
        <v>40</v>
      </c>
      <c r="G14" s="37">
        <v>46</v>
      </c>
      <c r="H14" s="16"/>
      <c r="I14" s="52"/>
      <c r="J14" s="52">
        <v>1</v>
      </c>
      <c r="K14" s="53">
        <f>SUM(H14:J14)</f>
        <v>1</v>
      </c>
      <c r="L14" s="52"/>
      <c r="M14" s="52"/>
      <c r="N14" s="71" t="s">
        <v>307</v>
      </c>
      <c r="O14" s="80"/>
      <c r="P14" s="81" t="s">
        <v>313</v>
      </c>
    </row>
    <row r="15" spans="1:16" ht="15.75">
      <c r="A15" s="1">
        <v>11</v>
      </c>
      <c r="B15" s="49" t="s">
        <v>254</v>
      </c>
      <c r="C15" s="50" t="s">
        <v>174</v>
      </c>
      <c r="D15" s="51" t="s">
        <v>22</v>
      </c>
      <c r="E15" s="37" t="s">
        <v>295</v>
      </c>
      <c r="F15" s="37" t="s">
        <v>40</v>
      </c>
      <c r="G15" s="37">
        <v>46</v>
      </c>
      <c r="H15" s="16"/>
      <c r="I15" s="52">
        <v>1</v>
      </c>
      <c r="J15" s="52"/>
      <c r="K15" s="53">
        <f>SUM(H15:J15)</f>
        <v>1</v>
      </c>
      <c r="L15" s="52"/>
      <c r="M15" s="72" t="s">
        <v>300</v>
      </c>
      <c r="N15" s="52"/>
      <c r="O15" s="80"/>
      <c r="P15" s="81" t="s">
        <v>313</v>
      </c>
    </row>
    <row r="16" spans="1:16" ht="15.75">
      <c r="A16" s="1">
        <v>12</v>
      </c>
      <c r="B16" s="49" t="s">
        <v>248</v>
      </c>
      <c r="C16" s="50" t="s">
        <v>169</v>
      </c>
      <c r="D16" s="51" t="s">
        <v>170</v>
      </c>
      <c r="E16" s="37" t="s">
        <v>287</v>
      </c>
      <c r="F16" s="37" t="s">
        <v>40</v>
      </c>
      <c r="G16" s="37">
        <v>46</v>
      </c>
      <c r="H16" s="16"/>
      <c r="I16" s="52">
        <v>1</v>
      </c>
      <c r="J16" s="52"/>
      <c r="K16" s="53">
        <f>SUM(H16:J16)</f>
        <v>1</v>
      </c>
      <c r="L16" s="52"/>
      <c r="M16" s="72" t="s">
        <v>300</v>
      </c>
      <c r="N16" s="52"/>
      <c r="O16" s="80"/>
      <c r="P16" s="81" t="s">
        <v>313</v>
      </c>
    </row>
    <row r="17" spans="1:16" ht="15.75">
      <c r="A17" s="1">
        <v>13</v>
      </c>
      <c r="B17" s="49" t="s">
        <v>249</v>
      </c>
      <c r="C17" s="50" t="s">
        <v>95</v>
      </c>
      <c r="D17" s="51" t="s">
        <v>12</v>
      </c>
      <c r="E17" s="37" t="s">
        <v>287</v>
      </c>
      <c r="F17" s="37" t="s">
        <v>40</v>
      </c>
      <c r="G17" s="37">
        <v>46</v>
      </c>
      <c r="H17" s="16"/>
      <c r="I17" s="52">
        <v>1</v>
      </c>
      <c r="J17" s="52"/>
      <c r="K17" s="53">
        <f>SUM(H17:J17)</f>
        <v>1</v>
      </c>
      <c r="L17" s="52"/>
      <c r="M17" s="72" t="s">
        <v>300</v>
      </c>
      <c r="N17" s="52"/>
      <c r="O17" s="80"/>
      <c r="P17" s="81" t="s">
        <v>313</v>
      </c>
    </row>
    <row r="18" spans="1:16" ht="15.75">
      <c r="A18" s="1">
        <v>14</v>
      </c>
      <c r="B18" s="49" t="s">
        <v>255</v>
      </c>
      <c r="C18" s="50" t="s">
        <v>175</v>
      </c>
      <c r="D18" s="51" t="s">
        <v>8</v>
      </c>
      <c r="E18" s="37" t="s">
        <v>295</v>
      </c>
      <c r="F18" s="37" t="s">
        <v>40</v>
      </c>
      <c r="G18" s="37">
        <v>46</v>
      </c>
      <c r="H18" s="16"/>
      <c r="I18" s="52">
        <v>1</v>
      </c>
      <c r="J18" s="52"/>
      <c r="K18" s="53">
        <f>SUM(H18:J18)</f>
        <v>1</v>
      </c>
      <c r="L18" s="52"/>
      <c r="M18" s="72" t="s">
        <v>300</v>
      </c>
      <c r="N18" s="52"/>
      <c r="O18" s="80"/>
      <c r="P18" s="81" t="s">
        <v>313</v>
      </c>
    </row>
    <row r="19" spans="1:16" ht="15.75">
      <c r="A19" s="1">
        <v>15</v>
      </c>
      <c r="B19" s="49" t="s">
        <v>220</v>
      </c>
      <c r="C19" s="50" t="s">
        <v>140</v>
      </c>
      <c r="D19" s="51" t="s">
        <v>24</v>
      </c>
      <c r="E19" s="37" t="s">
        <v>75</v>
      </c>
      <c r="F19" s="37" t="s">
        <v>40</v>
      </c>
      <c r="G19" s="37">
        <v>44</v>
      </c>
      <c r="H19" s="16"/>
      <c r="I19" s="52">
        <v>1</v>
      </c>
      <c r="J19" s="52">
        <v>1</v>
      </c>
      <c r="K19" s="53">
        <f>SUM(H19:J19)</f>
        <v>2</v>
      </c>
      <c r="L19" s="52"/>
      <c r="M19" s="71" t="s">
        <v>299</v>
      </c>
      <c r="N19" s="71" t="s">
        <v>307</v>
      </c>
      <c r="O19" s="80"/>
      <c r="P19" s="81" t="s">
        <v>313</v>
      </c>
    </row>
    <row r="20" spans="1:16" ht="15.75">
      <c r="A20" s="1">
        <v>16</v>
      </c>
      <c r="B20" s="49" t="s">
        <v>217</v>
      </c>
      <c r="C20" s="50" t="s">
        <v>103</v>
      </c>
      <c r="D20" s="51" t="s">
        <v>24</v>
      </c>
      <c r="E20" s="37" t="s">
        <v>284</v>
      </c>
      <c r="F20" s="37" t="s">
        <v>40</v>
      </c>
      <c r="G20" s="37">
        <v>44</v>
      </c>
      <c r="H20" s="16"/>
      <c r="I20" s="52">
        <v>1</v>
      </c>
      <c r="J20" s="52">
        <v>1</v>
      </c>
      <c r="K20" s="53">
        <f>SUM(H20:J20)</f>
        <v>2</v>
      </c>
      <c r="L20" s="52"/>
      <c r="M20" s="71" t="s">
        <v>299</v>
      </c>
      <c r="N20" s="71" t="s">
        <v>307</v>
      </c>
      <c r="O20" s="80"/>
      <c r="P20" s="81" t="s">
        <v>313</v>
      </c>
    </row>
    <row r="21" spans="1:16" s="6" customFormat="1" ht="15.75">
      <c r="A21" s="1">
        <v>17</v>
      </c>
      <c r="B21" s="49" t="s">
        <v>259</v>
      </c>
      <c r="C21" s="50" t="s">
        <v>70</v>
      </c>
      <c r="D21" s="51" t="s">
        <v>62</v>
      </c>
      <c r="E21" s="37" t="s">
        <v>296</v>
      </c>
      <c r="F21" s="37" t="s">
        <v>39</v>
      </c>
      <c r="G21" s="37">
        <v>46</v>
      </c>
      <c r="H21" s="16"/>
      <c r="I21" s="52">
        <v>1</v>
      </c>
      <c r="J21" s="52"/>
      <c r="K21" s="53">
        <f>SUM(H21:J21)</f>
        <v>1</v>
      </c>
      <c r="L21" s="52"/>
      <c r="M21" s="72" t="s">
        <v>300</v>
      </c>
      <c r="N21" s="52"/>
      <c r="O21" s="80"/>
      <c r="P21" s="81" t="s">
        <v>313</v>
      </c>
    </row>
    <row r="22" spans="1:16" ht="15.75">
      <c r="A22" s="1">
        <v>18</v>
      </c>
      <c r="B22" s="49" t="s">
        <v>205</v>
      </c>
      <c r="C22" s="50" t="s">
        <v>126</v>
      </c>
      <c r="D22" s="51" t="s">
        <v>104</v>
      </c>
      <c r="E22" s="37" t="s">
        <v>279</v>
      </c>
      <c r="F22" s="37" t="s">
        <v>40</v>
      </c>
      <c r="G22" s="37">
        <v>46</v>
      </c>
      <c r="H22" s="16">
        <v>1</v>
      </c>
      <c r="I22" s="52">
        <v>1</v>
      </c>
      <c r="J22" s="52"/>
      <c r="K22" s="53">
        <f>SUM(H22:J22)</f>
        <v>2</v>
      </c>
      <c r="L22" s="52" t="s">
        <v>305</v>
      </c>
      <c r="M22" s="71" t="s">
        <v>299</v>
      </c>
      <c r="N22" s="52"/>
      <c r="O22" s="80"/>
      <c r="P22" s="81" t="s">
        <v>313</v>
      </c>
    </row>
    <row r="23" spans="1:16" ht="15.75">
      <c r="A23" s="1">
        <v>19</v>
      </c>
      <c r="B23" s="49" t="s">
        <v>238</v>
      </c>
      <c r="C23" s="50" t="s">
        <v>160</v>
      </c>
      <c r="D23" s="51" t="s">
        <v>104</v>
      </c>
      <c r="E23" s="37" t="s">
        <v>292</v>
      </c>
      <c r="F23" s="37" t="s">
        <v>39</v>
      </c>
      <c r="G23" s="37">
        <v>44</v>
      </c>
      <c r="H23" s="16"/>
      <c r="I23" s="52">
        <v>1</v>
      </c>
      <c r="J23" s="52"/>
      <c r="K23" s="53">
        <f>SUM(H23:J23)</f>
        <v>1</v>
      </c>
      <c r="L23" s="52"/>
      <c r="M23" s="72" t="s">
        <v>300</v>
      </c>
      <c r="N23" s="52"/>
      <c r="O23" s="80"/>
      <c r="P23" s="81" t="s">
        <v>313</v>
      </c>
    </row>
    <row r="24" spans="1:16" ht="15.75">
      <c r="A24" s="1">
        <v>20</v>
      </c>
      <c r="B24" s="49" t="s">
        <v>260</v>
      </c>
      <c r="C24" s="50" t="s">
        <v>179</v>
      </c>
      <c r="D24" s="51" t="s">
        <v>104</v>
      </c>
      <c r="E24" s="37" t="s">
        <v>296</v>
      </c>
      <c r="F24" s="37" t="s">
        <v>39</v>
      </c>
      <c r="G24" s="37">
        <v>46</v>
      </c>
      <c r="H24" s="16"/>
      <c r="I24" s="52">
        <v>1</v>
      </c>
      <c r="J24" s="52"/>
      <c r="K24" s="53">
        <f>SUM(H24:J24)</f>
        <v>1</v>
      </c>
      <c r="L24" s="52"/>
      <c r="M24" s="72" t="s">
        <v>300</v>
      </c>
      <c r="N24" s="52"/>
      <c r="O24" s="80"/>
      <c r="P24" s="81" t="s">
        <v>313</v>
      </c>
    </row>
    <row r="25" spans="1:16" ht="15.75">
      <c r="A25" s="1">
        <v>21</v>
      </c>
      <c r="B25" s="49" t="s">
        <v>244</v>
      </c>
      <c r="C25" s="50" t="s">
        <v>166</v>
      </c>
      <c r="D25" s="51" t="s">
        <v>14</v>
      </c>
      <c r="E25" s="37" t="s">
        <v>286</v>
      </c>
      <c r="F25" s="37" t="s">
        <v>40</v>
      </c>
      <c r="G25" s="37">
        <v>46</v>
      </c>
      <c r="H25" s="16"/>
      <c r="I25" s="52">
        <v>1</v>
      </c>
      <c r="J25" s="52"/>
      <c r="K25" s="53">
        <f>SUM(H25:J25)</f>
        <v>1</v>
      </c>
      <c r="L25" s="52"/>
      <c r="M25" s="72" t="s">
        <v>300</v>
      </c>
      <c r="N25" s="52"/>
      <c r="O25" s="80"/>
      <c r="P25" s="81" t="s">
        <v>313</v>
      </c>
    </row>
    <row r="26" spans="1:16" ht="15.75">
      <c r="A26" s="1">
        <v>22</v>
      </c>
      <c r="B26" s="49" t="s">
        <v>221</v>
      </c>
      <c r="C26" s="50" t="s">
        <v>141</v>
      </c>
      <c r="D26" s="51" t="s">
        <v>81</v>
      </c>
      <c r="E26" s="37" t="s">
        <v>75</v>
      </c>
      <c r="F26" s="37" t="s">
        <v>40</v>
      </c>
      <c r="G26" s="37">
        <v>44</v>
      </c>
      <c r="H26" s="16"/>
      <c r="I26" s="52">
        <v>1</v>
      </c>
      <c r="J26" s="52">
        <v>1</v>
      </c>
      <c r="K26" s="53">
        <f>SUM(H26:J26)</f>
        <v>2</v>
      </c>
      <c r="L26" s="52"/>
      <c r="M26" s="71" t="s">
        <v>299</v>
      </c>
      <c r="N26" s="71" t="s">
        <v>307</v>
      </c>
      <c r="O26" s="80"/>
      <c r="P26" s="81" t="s">
        <v>313</v>
      </c>
    </row>
    <row r="27" spans="1:16" ht="15.75">
      <c r="A27" s="1">
        <v>23</v>
      </c>
      <c r="B27" s="49" t="s">
        <v>88</v>
      </c>
      <c r="C27" s="50" t="s">
        <v>87</v>
      </c>
      <c r="D27" s="51" t="s">
        <v>81</v>
      </c>
      <c r="E27" s="37" t="s">
        <v>86</v>
      </c>
      <c r="F27" s="37" t="s">
        <v>40</v>
      </c>
      <c r="G27" s="37">
        <v>45</v>
      </c>
      <c r="H27" s="16"/>
      <c r="I27" s="52">
        <v>1</v>
      </c>
      <c r="J27" s="52"/>
      <c r="K27" s="53">
        <f>SUM(H27:J27)</f>
        <v>1</v>
      </c>
      <c r="L27" s="52"/>
      <c r="M27" s="72" t="s">
        <v>300</v>
      </c>
      <c r="N27" s="52"/>
      <c r="O27" s="80"/>
      <c r="P27" s="81" t="s">
        <v>313</v>
      </c>
    </row>
    <row r="28" spans="1:16" ht="15.75">
      <c r="A28" s="1">
        <v>24</v>
      </c>
      <c r="B28" s="49" t="s">
        <v>199</v>
      </c>
      <c r="C28" s="50" t="s">
        <v>121</v>
      </c>
      <c r="D28" s="51" t="s">
        <v>81</v>
      </c>
      <c r="E28" s="37" t="s">
        <v>75</v>
      </c>
      <c r="F28" s="37" t="s">
        <v>40</v>
      </c>
      <c r="G28" s="37">
        <v>44</v>
      </c>
      <c r="H28" s="16">
        <v>1</v>
      </c>
      <c r="I28" s="52">
        <v>1</v>
      </c>
      <c r="J28" s="52">
        <v>1</v>
      </c>
      <c r="K28" s="53">
        <f>SUM(H28:J28)</f>
        <v>3</v>
      </c>
      <c r="L28" s="52" t="s">
        <v>305</v>
      </c>
      <c r="M28" s="71" t="s">
        <v>299</v>
      </c>
      <c r="N28" s="71" t="s">
        <v>307</v>
      </c>
      <c r="O28" s="80"/>
      <c r="P28" s="81" t="s">
        <v>313</v>
      </c>
    </row>
    <row r="29" spans="1:16" ht="15.75">
      <c r="A29" s="1">
        <v>25</v>
      </c>
      <c r="B29" s="49" t="s">
        <v>245</v>
      </c>
      <c r="C29" s="50" t="s">
        <v>68</v>
      </c>
      <c r="D29" s="51" t="s">
        <v>81</v>
      </c>
      <c r="E29" s="37" t="s">
        <v>286</v>
      </c>
      <c r="F29" s="37" t="s">
        <v>40</v>
      </c>
      <c r="G29" s="37">
        <v>46</v>
      </c>
      <c r="H29" s="16"/>
      <c r="I29" s="52">
        <v>1</v>
      </c>
      <c r="J29" s="52"/>
      <c r="K29" s="53">
        <f>SUM(H29:J29)</f>
        <v>1</v>
      </c>
      <c r="L29" s="52"/>
      <c r="M29" s="72" t="s">
        <v>300</v>
      </c>
      <c r="N29" s="52"/>
      <c r="O29" s="80"/>
      <c r="P29" s="81" t="s">
        <v>313</v>
      </c>
    </row>
    <row r="30" spans="1:16" ht="15.75">
      <c r="A30" s="1">
        <v>26</v>
      </c>
      <c r="B30" s="49" t="s">
        <v>256</v>
      </c>
      <c r="C30" s="50" t="s">
        <v>176</v>
      </c>
      <c r="D30" s="51" t="s">
        <v>81</v>
      </c>
      <c r="E30" s="37" t="s">
        <v>295</v>
      </c>
      <c r="F30" s="37" t="s">
        <v>40</v>
      </c>
      <c r="G30" s="37">
        <v>46</v>
      </c>
      <c r="H30" s="16"/>
      <c r="I30" s="52">
        <v>1</v>
      </c>
      <c r="J30" s="52"/>
      <c r="K30" s="53">
        <f>SUM(H30:J30)</f>
        <v>1</v>
      </c>
      <c r="L30" s="52"/>
      <c r="M30" s="72" t="s">
        <v>300</v>
      </c>
      <c r="N30" s="52"/>
      <c r="O30" s="80"/>
      <c r="P30" s="81" t="s">
        <v>313</v>
      </c>
    </row>
    <row r="31" spans="1:16" ht="15.75">
      <c r="A31" s="1">
        <v>27</v>
      </c>
      <c r="B31" s="49" t="s">
        <v>257</v>
      </c>
      <c r="C31" s="50" t="s">
        <v>177</v>
      </c>
      <c r="D31" s="51" t="s">
        <v>81</v>
      </c>
      <c r="E31" s="37" t="s">
        <v>295</v>
      </c>
      <c r="F31" s="37" t="s">
        <v>40</v>
      </c>
      <c r="G31" s="37">
        <v>46</v>
      </c>
      <c r="H31" s="16"/>
      <c r="I31" s="52">
        <v>1</v>
      </c>
      <c r="J31" s="52"/>
      <c r="K31" s="53">
        <f>SUM(H31:J31)</f>
        <v>1</v>
      </c>
      <c r="L31" s="52"/>
      <c r="M31" s="72" t="s">
        <v>300</v>
      </c>
      <c r="N31" s="52"/>
      <c r="O31" s="80"/>
      <c r="P31" s="81" t="s">
        <v>313</v>
      </c>
    </row>
    <row r="32" spans="1:16" ht="15.75">
      <c r="A32" s="1">
        <v>28</v>
      </c>
      <c r="B32" s="49" t="s">
        <v>225</v>
      </c>
      <c r="C32" s="50" t="s">
        <v>144</v>
      </c>
      <c r="D32" s="51" t="s">
        <v>27</v>
      </c>
      <c r="E32" s="37" t="s">
        <v>44</v>
      </c>
      <c r="F32" s="37" t="s">
        <v>40</v>
      </c>
      <c r="G32" s="37">
        <v>45</v>
      </c>
      <c r="H32" s="16"/>
      <c r="I32" s="52">
        <v>1</v>
      </c>
      <c r="J32" s="52">
        <v>1</v>
      </c>
      <c r="K32" s="53">
        <f>SUM(H32:J32)</f>
        <v>2</v>
      </c>
      <c r="L32" s="52"/>
      <c r="M32" s="71" t="s">
        <v>299</v>
      </c>
      <c r="N32" s="71" t="s">
        <v>307</v>
      </c>
      <c r="O32" s="80"/>
      <c r="P32" s="81" t="s">
        <v>313</v>
      </c>
    </row>
    <row r="33" spans="1:16" ht="15.75">
      <c r="A33" s="1">
        <v>29</v>
      </c>
      <c r="B33" s="49" t="s">
        <v>246</v>
      </c>
      <c r="C33" s="50" t="s">
        <v>167</v>
      </c>
      <c r="D33" s="51" t="s">
        <v>20</v>
      </c>
      <c r="E33" s="37" t="s">
        <v>294</v>
      </c>
      <c r="F33" s="37" t="s">
        <v>40</v>
      </c>
      <c r="G33" s="37">
        <v>46</v>
      </c>
      <c r="H33" s="16"/>
      <c r="I33" s="52">
        <v>1</v>
      </c>
      <c r="J33" s="52"/>
      <c r="K33" s="53">
        <f>SUM(H33:J33)</f>
        <v>1</v>
      </c>
      <c r="L33" s="52"/>
      <c r="M33" s="72" t="s">
        <v>300</v>
      </c>
      <c r="N33" s="52"/>
      <c r="O33" s="80"/>
      <c r="P33" s="81" t="s">
        <v>313</v>
      </c>
    </row>
    <row r="34" spans="1:16" ht="15.75">
      <c r="A34" s="1">
        <v>30</v>
      </c>
      <c r="B34" s="49" t="s">
        <v>262</v>
      </c>
      <c r="C34" s="50" t="s">
        <v>181</v>
      </c>
      <c r="D34" s="51" t="s">
        <v>182</v>
      </c>
      <c r="E34" s="37" t="s">
        <v>288</v>
      </c>
      <c r="F34" s="37" t="s">
        <v>39</v>
      </c>
      <c r="G34" s="37">
        <v>46</v>
      </c>
      <c r="H34" s="16"/>
      <c r="I34" s="52">
        <v>1</v>
      </c>
      <c r="J34" s="52"/>
      <c r="K34" s="53">
        <f>SUM(H34:J34)</f>
        <v>1</v>
      </c>
      <c r="L34" s="52"/>
      <c r="M34" s="72" t="s">
        <v>300</v>
      </c>
      <c r="N34" s="52"/>
      <c r="O34" s="80"/>
      <c r="P34" s="81" t="s">
        <v>313</v>
      </c>
    </row>
    <row r="35" spans="1:16" ht="15.75">
      <c r="A35" s="1">
        <v>31</v>
      </c>
      <c r="B35" s="49" t="s">
        <v>268</v>
      </c>
      <c r="C35" s="50" t="s">
        <v>186</v>
      </c>
      <c r="D35" s="51" t="s">
        <v>28</v>
      </c>
      <c r="E35" s="37" t="s">
        <v>38</v>
      </c>
      <c r="F35" s="37" t="s">
        <v>40</v>
      </c>
      <c r="G35" s="37">
        <v>45</v>
      </c>
      <c r="H35" s="16"/>
      <c r="I35" s="52"/>
      <c r="J35" s="52">
        <v>1</v>
      </c>
      <c r="K35" s="53">
        <f>SUM(H35:J35)</f>
        <v>1</v>
      </c>
      <c r="L35" s="52"/>
      <c r="M35" s="52"/>
      <c r="N35" s="71" t="s">
        <v>307</v>
      </c>
      <c r="O35" s="80"/>
      <c r="P35" s="81" t="s">
        <v>313</v>
      </c>
    </row>
    <row r="36" spans="1:16" ht="15.75">
      <c r="A36" s="1">
        <v>32</v>
      </c>
      <c r="B36" s="49" t="s">
        <v>231</v>
      </c>
      <c r="C36" s="50" t="s">
        <v>151</v>
      </c>
      <c r="D36" s="51" t="s">
        <v>28</v>
      </c>
      <c r="E36" s="37" t="s">
        <v>287</v>
      </c>
      <c r="F36" s="37" t="s">
        <v>40</v>
      </c>
      <c r="G36" s="37">
        <v>46</v>
      </c>
      <c r="H36" s="16"/>
      <c r="I36" s="52">
        <v>1</v>
      </c>
      <c r="J36" s="52">
        <v>1</v>
      </c>
      <c r="K36" s="53">
        <f>SUM(H36:J36)</f>
        <v>2</v>
      </c>
      <c r="L36" s="52"/>
      <c r="M36" s="71" t="s">
        <v>299</v>
      </c>
      <c r="N36" s="71" t="s">
        <v>307</v>
      </c>
      <c r="O36" s="80"/>
      <c r="P36" s="81" t="s">
        <v>313</v>
      </c>
    </row>
    <row r="37" spans="1:16" ht="15.75">
      <c r="A37" s="1">
        <v>33</v>
      </c>
      <c r="B37" s="49" t="s">
        <v>232</v>
      </c>
      <c r="C37" s="50" t="s">
        <v>152</v>
      </c>
      <c r="D37" s="51" t="s">
        <v>153</v>
      </c>
      <c r="E37" s="37" t="s">
        <v>287</v>
      </c>
      <c r="F37" s="37" t="s">
        <v>40</v>
      </c>
      <c r="G37" s="37">
        <v>46</v>
      </c>
      <c r="H37" s="16"/>
      <c r="I37" s="52">
        <v>1</v>
      </c>
      <c r="J37" s="52">
        <v>1</v>
      </c>
      <c r="K37" s="53">
        <f>SUM(H37:J37)</f>
        <v>2</v>
      </c>
      <c r="L37" s="52"/>
      <c r="M37" s="71" t="s">
        <v>299</v>
      </c>
      <c r="N37" s="71" t="s">
        <v>307</v>
      </c>
      <c r="O37" s="80"/>
      <c r="P37" s="81" t="s">
        <v>313</v>
      </c>
    </row>
    <row r="38" spans="1:16" s="6" customFormat="1" ht="15.75">
      <c r="A38" s="1">
        <v>34</v>
      </c>
      <c r="B38" s="49" t="s">
        <v>80</v>
      </c>
      <c r="C38" s="50" t="s">
        <v>79</v>
      </c>
      <c r="D38" s="51" t="s">
        <v>59</v>
      </c>
      <c r="E38" s="37" t="s">
        <v>73</v>
      </c>
      <c r="F38" s="37" t="s">
        <v>39</v>
      </c>
      <c r="G38" s="37">
        <v>43</v>
      </c>
      <c r="H38" s="16"/>
      <c r="I38" s="52"/>
      <c r="J38" s="52">
        <v>1</v>
      </c>
      <c r="K38" s="53">
        <f>SUM(H38:J38)</f>
        <v>1</v>
      </c>
      <c r="L38" s="52"/>
      <c r="M38" s="52"/>
      <c r="N38" s="71" t="s">
        <v>307</v>
      </c>
      <c r="O38" s="80"/>
      <c r="P38" s="81" t="s">
        <v>313</v>
      </c>
    </row>
    <row r="39" spans="1:16" ht="15.75">
      <c r="A39" s="1">
        <v>35</v>
      </c>
      <c r="B39" s="49" t="s">
        <v>228</v>
      </c>
      <c r="C39" s="50" t="s">
        <v>147</v>
      </c>
      <c r="D39" s="51" t="s">
        <v>18</v>
      </c>
      <c r="E39" s="37" t="s">
        <v>286</v>
      </c>
      <c r="F39" s="37" t="s">
        <v>40</v>
      </c>
      <c r="G39" s="37">
        <v>46</v>
      </c>
      <c r="H39" s="16"/>
      <c r="I39" s="52">
        <v>1</v>
      </c>
      <c r="J39" s="52">
        <v>1</v>
      </c>
      <c r="K39" s="53">
        <f>SUM(H39:J39)</f>
        <v>2</v>
      </c>
      <c r="L39" s="52"/>
      <c r="M39" s="71" t="s">
        <v>299</v>
      </c>
      <c r="N39" s="71" t="s">
        <v>307</v>
      </c>
      <c r="O39" s="80"/>
      <c r="P39" s="81" t="s">
        <v>313</v>
      </c>
    </row>
    <row r="40" spans="1:16" ht="15.75">
      <c r="A40" s="1">
        <v>36</v>
      </c>
      <c r="B40" s="49" t="s">
        <v>206</v>
      </c>
      <c r="C40" s="50" t="s">
        <v>127</v>
      </c>
      <c r="D40" s="51" t="s">
        <v>21</v>
      </c>
      <c r="E40" s="37" t="s">
        <v>279</v>
      </c>
      <c r="F40" s="37" t="s">
        <v>40</v>
      </c>
      <c r="G40" s="37">
        <v>46</v>
      </c>
      <c r="H40" s="16">
        <v>1</v>
      </c>
      <c r="I40" s="52">
        <v>1</v>
      </c>
      <c r="J40" s="52"/>
      <c r="K40" s="53">
        <f>SUM(H40:J40)</f>
        <v>2</v>
      </c>
      <c r="L40" s="52" t="s">
        <v>305</v>
      </c>
      <c r="M40" s="71" t="s">
        <v>299</v>
      </c>
      <c r="N40" s="52"/>
      <c r="O40" s="80"/>
      <c r="P40" s="81" t="s">
        <v>313</v>
      </c>
    </row>
    <row r="41" spans="1:16" ht="15.75">
      <c r="A41" s="1">
        <v>37</v>
      </c>
      <c r="B41" s="49" t="s">
        <v>250</v>
      </c>
      <c r="C41" s="50" t="s">
        <v>171</v>
      </c>
      <c r="D41" s="51" t="s">
        <v>16</v>
      </c>
      <c r="E41" s="37" t="s">
        <v>287</v>
      </c>
      <c r="F41" s="37" t="s">
        <v>40</v>
      </c>
      <c r="G41" s="37">
        <v>46</v>
      </c>
      <c r="H41" s="16"/>
      <c r="I41" s="52">
        <v>1</v>
      </c>
      <c r="J41" s="52"/>
      <c r="K41" s="53">
        <f>SUM(H41:J41)</f>
        <v>1</v>
      </c>
      <c r="L41" s="52"/>
      <c r="M41" s="72" t="s">
        <v>300</v>
      </c>
      <c r="N41" s="52"/>
      <c r="O41" s="80"/>
      <c r="P41" s="81" t="s">
        <v>313</v>
      </c>
    </row>
    <row r="42" spans="1:16" ht="15.75">
      <c r="A42" s="1">
        <v>38</v>
      </c>
      <c r="B42" s="49" t="s">
        <v>201</v>
      </c>
      <c r="C42" s="50" t="s">
        <v>122</v>
      </c>
      <c r="D42" s="51" t="s">
        <v>16</v>
      </c>
      <c r="E42" s="37" t="s">
        <v>277</v>
      </c>
      <c r="F42" s="37" t="s">
        <v>40</v>
      </c>
      <c r="G42" s="37">
        <v>46</v>
      </c>
      <c r="H42" s="16">
        <v>1</v>
      </c>
      <c r="I42" s="52">
        <v>1</v>
      </c>
      <c r="J42" s="52">
        <v>1</v>
      </c>
      <c r="K42" s="53">
        <f>SUM(H42:J42)</f>
        <v>3</v>
      </c>
      <c r="L42" s="52" t="s">
        <v>305</v>
      </c>
      <c r="M42" s="71" t="s">
        <v>299</v>
      </c>
      <c r="N42" s="71" t="s">
        <v>307</v>
      </c>
      <c r="O42" s="80"/>
      <c r="P42" s="81" t="s">
        <v>313</v>
      </c>
    </row>
    <row r="43" spans="1:16" ht="15.75">
      <c r="A43" s="1">
        <v>39</v>
      </c>
      <c r="B43" s="49" t="s">
        <v>233</v>
      </c>
      <c r="C43" s="50" t="s">
        <v>154</v>
      </c>
      <c r="D43" s="51" t="s">
        <v>10</v>
      </c>
      <c r="E43" s="37" t="s">
        <v>278</v>
      </c>
      <c r="F43" s="37" t="s">
        <v>40</v>
      </c>
      <c r="G43" s="37">
        <v>46</v>
      </c>
      <c r="H43" s="16"/>
      <c r="I43" s="52">
        <v>1</v>
      </c>
      <c r="J43" s="52">
        <v>1</v>
      </c>
      <c r="K43" s="53">
        <f>SUM(H43:J43)</f>
        <v>2</v>
      </c>
      <c r="L43" s="52"/>
      <c r="M43" s="71" t="s">
        <v>299</v>
      </c>
      <c r="N43" s="71" t="s">
        <v>307</v>
      </c>
      <c r="O43" s="80"/>
      <c r="P43" s="81" t="s">
        <v>313</v>
      </c>
    </row>
    <row r="44" spans="1:16" ht="15.75">
      <c r="A44" s="1">
        <v>40</v>
      </c>
      <c r="B44" s="49" t="s">
        <v>203</v>
      </c>
      <c r="C44" s="50" t="s">
        <v>124</v>
      </c>
      <c r="D44" s="51" t="s">
        <v>10</v>
      </c>
      <c r="E44" s="37" t="s">
        <v>278</v>
      </c>
      <c r="F44" s="37" t="s">
        <v>40</v>
      </c>
      <c r="G44" s="37">
        <v>46</v>
      </c>
      <c r="H44" s="16">
        <v>1</v>
      </c>
      <c r="I44" s="52">
        <v>1</v>
      </c>
      <c r="J44" s="52">
        <v>1</v>
      </c>
      <c r="K44" s="53">
        <f>SUM(H44:J44)</f>
        <v>3</v>
      </c>
      <c r="L44" s="52" t="s">
        <v>305</v>
      </c>
      <c r="M44" s="71" t="s">
        <v>299</v>
      </c>
      <c r="N44" s="71" t="s">
        <v>307</v>
      </c>
      <c r="O44" s="80"/>
      <c r="P44" s="81" t="s">
        <v>313</v>
      </c>
    </row>
    <row r="45" spans="1:16" s="6" customFormat="1" ht="15.75">
      <c r="A45" s="1">
        <v>41</v>
      </c>
      <c r="B45" s="49" t="s">
        <v>251</v>
      </c>
      <c r="C45" s="50" t="s">
        <v>172</v>
      </c>
      <c r="D45" s="51" t="s">
        <v>10</v>
      </c>
      <c r="E45" s="37" t="s">
        <v>278</v>
      </c>
      <c r="F45" s="37" t="s">
        <v>40</v>
      </c>
      <c r="G45" s="37">
        <v>46</v>
      </c>
      <c r="H45" s="16"/>
      <c r="I45" s="52">
        <v>1</v>
      </c>
      <c r="J45" s="52"/>
      <c r="K45" s="53">
        <f>SUM(H45:J45)</f>
        <v>1</v>
      </c>
      <c r="L45" s="52"/>
      <c r="M45" s="72" t="s">
        <v>300</v>
      </c>
      <c r="N45" s="52"/>
      <c r="O45" s="80"/>
      <c r="P45" s="81" t="s">
        <v>313</v>
      </c>
    </row>
    <row r="46" spans="1:16" ht="15.75">
      <c r="A46" s="1">
        <v>42</v>
      </c>
      <c r="B46" s="49" t="s">
        <v>240</v>
      </c>
      <c r="C46" s="50" t="s">
        <v>162</v>
      </c>
      <c r="D46" s="51" t="s">
        <v>10</v>
      </c>
      <c r="E46" s="37" t="s">
        <v>293</v>
      </c>
      <c r="F46" s="37" t="s">
        <v>40</v>
      </c>
      <c r="G46" s="37">
        <v>46</v>
      </c>
      <c r="H46" s="16"/>
      <c r="I46" s="52">
        <v>1</v>
      </c>
      <c r="J46" s="52"/>
      <c r="K46" s="53">
        <f>SUM(H46:J46)</f>
        <v>1</v>
      </c>
      <c r="L46" s="52"/>
      <c r="M46" s="72" t="s">
        <v>300</v>
      </c>
      <c r="N46" s="52"/>
      <c r="O46" s="80"/>
      <c r="P46" s="81" t="s">
        <v>313</v>
      </c>
    </row>
    <row r="47" spans="1:16" ht="15.75">
      <c r="A47" s="1">
        <v>43</v>
      </c>
      <c r="B47" s="49" t="s">
        <v>208</v>
      </c>
      <c r="C47" s="50" t="s">
        <v>129</v>
      </c>
      <c r="D47" s="51" t="s">
        <v>10</v>
      </c>
      <c r="E47" s="37" t="s">
        <v>280</v>
      </c>
      <c r="F47" s="37" t="s">
        <v>39</v>
      </c>
      <c r="G47" s="37">
        <v>44</v>
      </c>
      <c r="H47" s="16">
        <v>1</v>
      </c>
      <c r="I47" s="52"/>
      <c r="J47" s="52"/>
      <c r="K47" s="53">
        <f>SUM(H47:J47)</f>
        <v>1</v>
      </c>
      <c r="L47" s="52" t="s">
        <v>305</v>
      </c>
      <c r="M47" s="52"/>
      <c r="N47" s="52"/>
      <c r="O47" s="80"/>
      <c r="P47" s="81" t="s">
        <v>313</v>
      </c>
    </row>
    <row r="48" spans="1:16" ht="15.75">
      <c r="A48" s="1">
        <v>44</v>
      </c>
      <c r="B48" s="49" t="s">
        <v>229</v>
      </c>
      <c r="C48" s="50" t="s">
        <v>148</v>
      </c>
      <c r="D48" s="51" t="s">
        <v>74</v>
      </c>
      <c r="E48" s="37" t="s">
        <v>277</v>
      </c>
      <c r="F48" s="37" t="s">
        <v>40</v>
      </c>
      <c r="G48" s="37">
        <v>46</v>
      </c>
      <c r="H48" s="16"/>
      <c r="I48" s="52">
        <v>1</v>
      </c>
      <c r="J48" s="52">
        <v>1</v>
      </c>
      <c r="K48" s="53">
        <f>SUM(H48:J48)</f>
        <v>2</v>
      </c>
      <c r="L48" s="52"/>
      <c r="M48" s="71" t="s">
        <v>299</v>
      </c>
      <c r="N48" s="71" t="s">
        <v>307</v>
      </c>
      <c r="O48" s="80"/>
      <c r="P48" s="81" t="s">
        <v>313</v>
      </c>
    </row>
    <row r="49" spans="1:16" ht="15.75">
      <c r="A49" s="1">
        <v>45</v>
      </c>
      <c r="B49" s="49" t="s">
        <v>213</v>
      </c>
      <c r="C49" s="50" t="s">
        <v>133</v>
      </c>
      <c r="D49" s="51" t="s">
        <v>74</v>
      </c>
      <c r="E49" s="37" t="s">
        <v>278</v>
      </c>
      <c r="F49" s="37" t="s">
        <v>40</v>
      </c>
      <c r="G49" s="37">
        <v>46</v>
      </c>
      <c r="H49" s="16">
        <v>1</v>
      </c>
      <c r="I49" s="52"/>
      <c r="J49" s="52"/>
      <c r="K49" s="53">
        <f>SUM(H49:J49)</f>
        <v>1</v>
      </c>
      <c r="L49" s="52" t="s">
        <v>305</v>
      </c>
      <c r="M49" s="52"/>
      <c r="N49" s="52"/>
      <c r="O49" s="80"/>
      <c r="P49" s="81" t="s">
        <v>313</v>
      </c>
    </row>
    <row r="50" spans="1:16" ht="15.75">
      <c r="A50" s="1">
        <v>46</v>
      </c>
      <c r="B50" s="49" t="s">
        <v>269</v>
      </c>
      <c r="C50" s="50" t="s">
        <v>187</v>
      </c>
      <c r="D50" s="51" t="s">
        <v>6</v>
      </c>
      <c r="E50" s="37" t="s">
        <v>38</v>
      </c>
      <c r="F50" s="37" t="s">
        <v>40</v>
      </c>
      <c r="G50" s="37">
        <v>45</v>
      </c>
      <c r="H50" s="16"/>
      <c r="I50" s="52"/>
      <c r="J50" s="52">
        <v>1</v>
      </c>
      <c r="K50" s="53">
        <f>SUM(H50:J50)</f>
        <v>1</v>
      </c>
      <c r="L50" s="52"/>
      <c r="M50" s="52"/>
      <c r="N50" s="71" t="s">
        <v>307</v>
      </c>
      <c r="O50" s="80"/>
      <c r="P50" s="81" t="s">
        <v>313</v>
      </c>
    </row>
    <row r="51" spans="1:16" ht="15.75">
      <c r="A51" s="1">
        <v>47</v>
      </c>
      <c r="B51" s="49" t="s">
        <v>98</v>
      </c>
      <c r="C51" s="50" t="s">
        <v>97</v>
      </c>
      <c r="D51" s="51" t="s">
        <v>6</v>
      </c>
      <c r="E51" s="37" t="s">
        <v>45</v>
      </c>
      <c r="F51" s="37" t="s">
        <v>40</v>
      </c>
      <c r="G51" s="37">
        <v>45</v>
      </c>
      <c r="H51" s="16"/>
      <c r="I51" s="52">
        <v>1</v>
      </c>
      <c r="J51" s="52"/>
      <c r="K51" s="53">
        <f>SUM(H51:J51)</f>
        <v>1</v>
      </c>
      <c r="L51" s="52"/>
      <c r="M51" s="72" t="s">
        <v>300</v>
      </c>
      <c r="N51" s="52"/>
      <c r="O51" s="80"/>
      <c r="P51" s="81" t="s">
        <v>313</v>
      </c>
    </row>
    <row r="52" spans="1:16" ht="15.75">
      <c r="A52" s="1">
        <v>48</v>
      </c>
      <c r="B52" s="49" t="s">
        <v>216</v>
      </c>
      <c r="C52" s="50" t="s">
        <v>137</v>
      </c>
      <c r="D52" s="51" t="s">
        <v>76</v>
      </c>
      <c r="E52" s="37" t="s">
        <v>35</v>
      </c>
      <c r="F52" s="37" t="s">
        <v>40</v>
      </c>
      <c r="G52" s="37">
        <v>44</v>
      </c>
      <c r="H52" s="16"/>
      <c r="I52" s="52">
        <v>1</v>
      </c>
      <c r="J52" s="52">
        <v>1</v>
      </c>
      <c r="K52" s="53">
        <f>SUM(H52:J52)</f>
        <v>2</v>
      </c>
      <c r="L52" s="52"/>
      <c r="M52" s="71" t="s">
        <v>299</v>
      </c>
      <c r="N52" s="71" t="s">
        <v>307</v>
      </c>
      <c r="O52" s="80"/>
      <c r="P52" s="81" t="s">
        <v>313</v>
      </c>
    </row>
    <row r="53" spans="1:16" ht="15.75">
      <c r="A53" s="1">
        <v>49</v>
      </c>
      <c r="B53" s="49" t="s">
        <v>218</v>
      </c>
      <c r="C53" s="50" t="s">
        <v>138</v>
      </c>
      <c r="D53" s="51" t="s">
        <v>72</v>
      </c>
      <c r="E53" s="37" t="s">
        <v>284</v>
      </c>
      <c r="F53" s="37" t="s">
        <v>40</v>
      </c>
      <c r="G53" s="37">
        <v>44</v>
      </c>
      <c r="H53" s="16"/>
      <c r="I53" s="52">
        <v>1</v>
      </c>
      <c r="J53" s="52">
        <v>1</v>
      </c>
      <c r="K53" s="53">
        <f>SUM(H53:J53)</f>
        <v>2</v>
      </c>
      <c r="L53" s="52"/>
      <c r="M53" s="71" t="s">
        <v>299</v>
      </c>
      <c r="N53" s="71" t="s">
        <v>307</v>
      </c>
      <c r="O53" s="80"/>
      <c r="P53" s="81" t="s">
        <v>313</v>
      </c>
    </row>
    <row r="54" spans="1:16" ht="15.75">
      <c r="A54" s="1">
        <v>50</v>
      </c>
      <c r="B54" s="49" t="s">
        <v>202</v>
      </c>
      <c r="C54" s="50" t="s">
        <v>123</v>
      </c>
      <c r="D54" s="51" t="s">
        <v>25</v>
      </c>
      <c r="E54" s="37" t="s">
        <v>277</v>
      </c>
      <c r="F54" s="37" t="s">
        <v>40</v>
      </c>
      <c r="G54" s="37">
        <v>46</v>
      </c>
      <c r="H54" s="16">
        <v>1</v>
      </c>
      <c r="I54" s="52">
        <v>1</v>
      </c>
      <c r="J54" s="52">
        <v>1</v>
      </c>
      <c r="K54" s="53">
        <f>SUM(H54:J54)</f>
        <v>3</v>
      </c>
      <c r="L54" s="52" t="s">
        <v>305</v>
      </c>
      <c r="M54" s="71" t="s">
        <v>299</v>
      </c>
      <c r="N54" s="71" t="s">
        <v>307</v>
      </c>
      <c r="O54" s="80"/>
      <c r="P54" s="81" t="s">
        <v>313</v>
      </c>
    </row>
    <row r="55" spans="1:16" ht="15.75">
      <c r="A55" s="1">
        <v>51</v>
      </c>
      <c r="B55" s="49" t="s">
        <v>196</v>
      </c>
      <c r="C55" s="50" t="s">
        <v>117</v>
      </c>
      <c r="D55" s="51" t="s">
        <v>69</v>
      </c>
      <c r="E55" s="37" t="s">
        <v>35</v>
      </c>
      <c r="F55" s="37" t="s">
        <v>40</v>
      </c>
      <c r="G55" s="37">
        <v>44</v>
      </c>
      <c r="H55" s="16">
        <v>1</v>
      </c>
      <c r="I55" s="52">
        <v>1</v>
      </c>
      <c r="J55" s="52">
        <v>1</v>
      </c>
      <c r="K55" s="53">
        <f>SUM(H55:J55)</f>
        <v>3</v>
      </c>
      <c r="L55" s="52" t="s">
        <v>305</v>
      </c>
      <c r="M55" s="71" t="s">
        <v>299</v>
      </c>
      <c r="N55" s="71" t="s">
        <v>307</v>
      </c>
      <c r="O55" s="80"/>
      <c r="P55" s="81" t="s">
        <v>313</v>
      </c>
    </row>
    <row r="56" spans="1:16" ht="15.75">
      <c r="A56" s="1">
        <v>52</v>
      </c>
      <c r="B56" s="49" t="s">
        <v>207</v>
      </c>
      <c r="C56" s="50" t="s">
        <v>11</v>
      </c>
      <c r="D56" s="51" t="s">
        <v>128</v>
      </c>
      <c r="E56" s="37" t="s">
        <v>75</v>
      </c>
      <c r="F56" s="37" t="s">
        <v>40</v>
      </c>
      <c r="G56" s="37">
        <v>44</v>
      </c>
      <c r="H56" s="16">
        <v>1</v>
      </c>
      <c r="I56" s="52"/>
      <c r="J56" s="52"/>
      <c r="K56" s="53">
        <f>SUM(H56:J56)</f>
        <v>1</v>
      </c>
      <c r="L56" s="52" t="s">
        <v>305</v>
      </c>
      <c r="M56" s="52"/>
      <c r="N56" s="52"/>
      <c r="O56" s="80"/>
      <c r="P56" s="81" t="s">
        <v>313</v>
      </c>
    </row>
    <row r="57" spans="1:16" s="6" customFormat="1" ht="15.75">
      <c r="A57" s="1">
        <v>53</v>
      </c>
      <c r="B57" s="49" t="s">
        <v>236</v>
      </c>
      <c r="C57" s="50" t="s">
        <v>156</v>
      </c>
      <c r="D57" s="51" t="s">
        <v>157</v>
      </c>
      <c r="E57" s="37" t="s">
        <v>290</v>
      </c>
      <c r="F57" s="37" t="s">
        <v>40</v>
      </c>
      <c r="G57" s="37">
        <v>46</v>
      </c>
      <c r="H57" s="16"/>
      <c r="I57" s="52">
        <v>1</v>
      </c>
      <c r="J57" s="52">
        <v>1</v>
      </c>
      <c r="K57" s="53">
        <f>SUM(H57:J57)</f>
        <v>2</v>
      </c>
      <c r="L57" s="52"/>
      <c r="M57" s="71" t="s">
        <v>299</v>
      </c>
      <c r="N57" s="71" t="s">
        <v>307</v>
      </c>
      <c r="O57" s="80"/>
      <c r="P57" s="81" t="s">
        <v>313</v>
      </c>
    </row>
    <row r="58" spans="1:16" ht="15.75">
      <c r="A58" s="1">
        <v>54</v>
      </c>
      <c r="B58" s="49" t="s">
        <v>273</v>
      </c>
      <c r="C58" s="50" t="s">
        <v>192</v>
      </c>
      <c r="D58" s="51" t="s">
        <v>157</v>
      </c>
      <c r="E58" s="37" t="s">
        <v>278</v>
      </c>
      <c r="F58" s="37" t="s">
        <v>40</v>
      </c>
      <c r="G58" s="37">
        <v>46</v>
      </c>
      <c r="H58" s="16"/>
      <c r="I58" s="52"/>
      <c r="J58" s="52">
        <v>1</v>
      </c>
      <c r="K58" s="53">
        <f>SUM(H58:J58)</f>
        <v>1</v>
      </c>
      <c r="L58" s="52"/>
      <c r="M58" s="52"/>
      <c r="N58" s="71" t="s">
        <v>307</v>
      </c>
      <c r="O58" s="80"/>
      <c r="P58" s="81" t="s">
        <v>313</v>
      </c>
    </row>
    <row r="59" spans="1:16" ht="15.75">
      <c r="A59" s="1">
        <v>55</v>
      </c>
      <c r="B59" s="49" t="s">
        <v>214</v>
      </c>
      <c r="C59" s="50" t="s">
        <v>134</v>
      </c>
      <c r="D59" s="51" t="s">
        <v>135</v>
      </c>
      <c r="E59" s="37" t="s">
        <v>278</v>
      </c>
      <c r="F59" s="37" t="s">
        <v>40</v>
      </c>
      <c r="G59" s="37">
        <v>46</v>
      </c>
      <c r="H59" s="16">
        <v>1</v>
      </c>
      <c r="I59" s="52"/>
      <c r="J59" s="52"/>
      <c r="K59" s="53">
        <f>SUM(H59:J59)</f>
        <v>1</v>
      </c>
      <c r="L59" s="52" t="s">
        <v>305</v>
      </c>
      <c r="M59" s="52"/>
      <c r="N59" s="52"/>
      <c r="O59" s="80"/>
      <c r="P59" s="81" t="s">
        <v>313</v>
      </c>
    </row>
    <row r="60" spans="1:16" ht="15.75">
      <c r="A60" s="1">
        <v>56</v>
      </c>
      <c r="B60" s="49" t="s">
        <v>215</v>
      </c>
      <c r="C60" s="50" t="s">
        <v>136</v>
      </c>
      <c r="D60" s="51" t="s">
        <v>19</v>
      </c>
      <c r="E60" s="37" t="s">
        <v>283</v>
      </c>
      <c r="F60" s="37" t="s">
        <v>39</v>
      </c>
      <c r="G60" s="37">
        <v>46</v>
      </c>
      <c r="H60" s="16">
        <v>1</v>
      </c>
      <c r="I60" s="52"/>
      <c r="J60" s="52"/>
      <c r="K60" s="53">
        <f>SUM(H60:J60)</f>
        <v>1</v>
      </c>
      <c r="L60" s="52" t="s">
        <v>305</v>
      </c>
      <c r="M60" s="52"/>
      <c r="N60" s="52"/>
      <c r="O60" s="80"/>
      <c r="P60" s="81" t="s">
        <v>313</v>
      </c>
    </row>
    <row r="61" spans="1:16" ht="15.75">
      <c r="A61" s="1">
        <v>57</v>
      </c>
      <c r="B61" s="49" t="s">
        <v>271</v>
      </c>
      <c r="C61" s="50" t="s">
        <v>190</v>
      </c>
      <c r="D61" s="51" t="s">
        <v>4</v>
      </c>
      <c r="E61" s="37" t="s">
        <v>277</v>
      </c>
      <c r="F61" s="37" t="s">
        <v>40</v>
      </c>
      <c r="G61" s="37">
        <v>46</v>
      </c>
      <c r="H61" s="16"/>
      <c r="I61" s="52"/>
      <c r="J61" s="52">
        <v>1</v>
      </c>
      <c r="K61" s="53">
        <f>SUM(H61:J61)</f>
        <v>1</v>
      </c>
      <c r="L61" s="52"/>
      <c r="M61" s="52"/>
      <c r="N61" s="71" t="s">
        <v>307</v>
      </c>
      <c r="O61" s="80"/>
      <c r="P61" s="81" t="s">
        <v>313</v>
      </c>
    </row>
    <row r="62" spans="1:16" ht="15.75">
      <c r="A62" s="1">
        <v>58</v>
      </c>
      <c r="B62" s="49" t="s">
        <v>204</v>
      </c>
      <c r="C62" s="50" t="s">
        <v>125</v>
      </c>
      <c r="D62" s="51" t="s">
        <v>4</v>
      </c>
      <c r="E62" s="37" t="s">
        <v>43</v>
      </c>
      <c r="F62" s="37" t="s">
        <v>40</v>
      </c>
      <c r="G62" s="37">
        <v>45</v>
      </c>
      <c r="H62" s="16">
        <v>1</v>
      </c>
      <c r="I62" s="52">
        <v>1</v>
      </c>
      <c r="J62" s="52"/>
      <c r="K62" s="53">
        <f>SUM(H62:J62)</f>
        <v>2</v>
      </c>
      <c r="L62" s="52" t="s">
        <v>305</v>
      </c>
      <c r="M62" s="71" t="s">
        <v>299</v>
      </c>
      <c r="N62" s="52"/>
      <c r="O62" s="80"/>
      <c r="P62" s="81" t="s">
        <v>313</v>
      </c>
    </row>
    <row r="63" spans="1:16" ht="15.75">
      <c r="A63" s="1">
        <v>59</v>
      </c>
      <c r="B63" s="49" t="s">
        <v>223</v>
      </c>
      <c r="C63" s="50" t="s">
        <v>125</v>
      </c>
      <c r="D63" s="51" t="s">
        <v>4</v>
      </c>
      <c r="E63" s="37" t="s">
        <v>84</v>
      </c>
      <c r="F63" s="37" t="s">
        <v>40</v>
      </c>
      <c r="G63" s="37">
        <v>44</v>
      </c>
      <c r="H63" s="16"/>
      <c r="I63" s="52">
        <v>1</v>
      </c>
      <c r="J63" s="52">
        <v>1</v>
      </c>
      <c r="K63" s="53">
        <f>SUM(H63:J63)</f>
        <v>2</v>
      </c>
      <c r="L63" s="52"/>
      <c r="M63" s="71" t="s">
        <v>299</v>
      </c>
      <c r="N63" s="71" t="s">
        <v>307</v>
      </c>
      <c r="O63" s="80"/>
      <c r="P63" s="81" t="s">
        <v>313</v>
      </c>
    </row>
    <row r="64" spans="1:16" ht="15.75">
      <c r="A64" s="1">
        <v>60</v>
      </c>
      <c r="B64" s="49" t="s">
        <v>247</v>
      </c>
      <c r="C64" s="50" t="s">
        <v>168</v>
      </c>
      <c r="D64" s="51" t="s">
        <v>4</v>
      </c>
      <c r="E64" s="37" t="s">
        <v>277</v>
      </c>
      <c r="F64" s="37" t="s">
        <v>40</v>
      </c>
      <c r="G64" s="37">
        <v>46</v>
      </c>
      <c r="H64" s="16"/>
      <c r="I64" s="52">
        <v>1</v>
      </c>
      <c r="J64" s="52"/>
      <c r="K64" s="53">
        <f>SUM(H64:J64)</f>
        <v>1</v>
      </c>
      <c r="L64" s="52"/>
      <c r="M64" s="72" t="s">
        <v>300</v>
      </c>
      <c r="N64" s="52"/>
      <c r="O64" s="80"/>
      <c r="P64" s="81" t="s">
        <v>313</v>
      </c>
    </row>
    <row r="65" spans="1:16" ht="15.75">
      <c r="A65" s="1">
        <v>61</v>
      </c>
      <c r="B65" s="49" t="s">
        <v>264</v>
      </c>
      <c r="C65" s="50" t="s">
        <v>184</v>
      </c>
      <c r="D65" s="51" t="s">
        <v>4</v>
      </c>
      <c r="E65" s="37" t="s">
        <v>67</v>
      </c>
      <c r="F65" s="37" t="s">
        <v>40</v>
      </c>
      <c r="G65" s="37">
        <v>43</v>
      </c>
      <c r="H65" s="16"/>
      <c r="I65" s="52"/>
      <c r="J65" s="52">
        <v>1</v>
      </c>
      <c r="K65" s="53">
        <f>SUM(H65:J65)</f>
        <v>1</v>
      </c>
      <c r="L65" s="52"/>
      <c r="M65" s="52"/>
      <c r="N65" s="71" t="s">
        <v>307</v>
      </c>
      <c r="O65" s="80"/>
      <c r="P65" s="81" t="s">
        <v>313</v>
      </c>
    </row>
    <row r="66" spans="1:16" ht="15.75">
      <c r="A66" s="1">
        <v>62</v>
      </c>
      <c r="B66" s="49" t="s">
        <v>222</v>
      </c>
      <c r="C66" s="50" t="s">
        <v>142</v>
      </c>
      <c r="D66" s="51" t="s">
        <v>143</v>
      </c>
      <c r="E66" s="37" t="s">
        <v>285</v>
      </c>
      <c r="F66" s="37" t="s">
        <v>40</v>
      </c>
      <c r="G66" s="37">
        <v>44</v>
      </c>
      <c r="H66" s="16"/>
      <c r="I66" s="52">
        <v>1</v>
      </c>
      <c r="J66" s="52">
        <v>1</v>
      </c>
      <c r="K66" s="53">
        <f>SUM(H66:J66)</f>
        <v>2</v>
      </c>
      <c r="L66" s="52"/>
      <c r="M66" s="71" t="s">
        <v>299</v>
      </c>
      <c r="N66" s="71" t="s">
        <v>307</v>
      </c>
      <c r="O66" s="80"/>
      <c r="P66" s="81" t="s">
        <v>313</v>
      </c>
    </row>
    <row r="67" spans="1:16" ht="15.75">
      <c r="A67" s="1">
        <v>63</v>
      </c>
      <c r="B67" s="49" t="s">
        <v>209</v>
      </c>
      <c r="C67" s="50" t="s">
        <v>130</v>
      </c>
      <c r="D67" s="51" t="s">
        <v>23</v>
      </c>
      <c r="E67" s="37" t="s">
        <v>61</v>
      </c>
      <c r="F67" s="37" t="s">
        <v>40</v>
      </c>
      <c r="G67" s="37">
        <v>44</v>
      </c>
      <c r="H67" s="16">
        <v>1</v>
      </c>
      <c r="I67" s="52"/>
      <c r="J67" s="52"/>
      <c r="K67" s="53">
        <f>SUM(H67:J67)</f>
        <v>1</v>
      </c>
      <c r="L67" s="52" t="s">
        <v>305</v>
      </c>
      <c r="M67" s="52"/>
      <c r="N67" s="52"/>
      <c r="O67" s="80"/>
      <c r="P67" s="81" t="s">
        <v>313</v>
      </c>
    </row>
    <row r="68" spans="1:16" ht="15.75">
      <c r="A68" s="1">
        <v>64</v>
      </c>
      <c r="B68" s="49" t="s">
        <v>90</v>
      </c>
      <c r="C68" s="50" t="s">
        <v>89</v>
      </c>
      <c r="D68" s="51" t="s">
        <v>7</v>
      </c>
      <c r="E68" s="37" t="s">
        <v>43</v>
      </c>
      <c r="F68" s="37" t="s">
        <v>40</v>
      </c>
      <c r="G68" s="37">
        <v>45</v>
      </c>
      <c r="H68" s="16"/>
      <c r="I68" s="52">
        <v>1</v>
      </c>
      <c r="J68" s="52"/>
      <c r="K68" s="53">
        <f>SUM(H68:J68)</f>
        <v>1</v>
      </c>
      <c r="L68" s="52"/>
      <c r="M68" s="72" t="s">
        <v>300</v>
      </c>
      <c r="N68" s="52"/>
      <c r="O68" s="80"/>
      <c r="P68" s="81" t="s">
        <v>313</v>
      </c>
    </row>
    <row r="69" spans="1:16" ht="15.75">
      <c r="A69" s="1">
        <v>65</v>
      </c>
      <c r="B69" s="49" t="s">
        <v>242</v>
      </c>
      <c r="C69" s="50" t="s">
        <v>164</v>
      </c>
      <c r="D69" s="51" t="s">
        <v>7</v>
      </c>
      <c r="E69" s="37" t="s">
        <v>282</v>
      </c>
      <c r="F69" s="37" t="s">
        <v>40</v>
      </c>
      <c r="G69" s="37">
        <v>46</v>
      </c>
      <c r="H69" s="16"/>
      <c r="I69" s="52">
        <v>1</v>
      </c>
      <c r="J69" s="52"/>
      <c r="K69" s="53">
        <f>SUM(H69:J69)</f>
        <v>1</v>
      </c>
      <c r="L69" s="52"/>
      <c r="M69" s="72" t="s">
        <v>300</v>
      </c>
      <c r="N69" s="52"/>
      <c r="O69" s="80"/>
      <c r="P69" s="81" t="s">
        <v>313</v>
      </c>
    </row>
    <row r="70" spans="1:16" ht="15.75">
      <c r="A70" s="1">
        <v>66</v>
      </c>
      <c r="B70" s="49" t="s">
        <v>230</v>
      </c>
      <c r="C70" s="50" t="s">
        <v>149</v>
      </c>
      <c r="D70" s="51" t="s">
        <v>150</v>
      </c>
      <c r="E70" s="37" t="s">
        <v>277</v>
      </c>
      <c r="F70" s="37" t="s">
        <v>40</v>
      </c>
      <c r="G70" s="37">
        <v>46</v>
      </c>
      <c r="H70" s="16"/>
      <c r="I70" s="52">
        <v>1</v>
      </c>
      <c r="J70" s="52">
        <v>1</v>
      </c>
      <c r="K70" s="53">
        <f>SUM(H70:J70)</f>
        <v>2</v>
      </c>
      <c r="L70" s="52"/>
      <c r="M70" s="71" t="s">
        <v>299</v>
      </c>
      <c r="N70" s="71" t="s">
        <v>307</v>
      </c>
      <c r="O70" s="80"/>
      <c r="P70" s="81" t="s">
        <v>313</v>
      </c>
    </row>
    <row r="71" spans="1:16" ht="15.75">
      <c r="A71" s="1">
        <v>67</v>
      </c>
      <c r="B71" s="49" t="s">
        <v>197</v>
      </c>
      <c r="C71" s="50" t="s">
        <v>118</v>
      </c>
      <c r="D71" s="51" t="s">
        <v>1</v>
      </c>
      <c r="E71" s="37" t="s">
        <v>37</v>
      </c>
      <c r="F71" s="37" t="s">
        <v>40</v>
      </c>
      <c r="G71" s="37">
        <v>44</v>
      </c>
      <c r="H71" s="16">
        <v>1</v>
      </c>
      <c r="I71" s="52">
        <v>1</v>
      </c>
      <c r="J71" s="52">
        <v>1</v>
      </c>
      <c r="K71" s="53">
        <f>SUM(H71:J71)</f>
        <v>3</v>
      </c>
      <c r="L71" s="52" t="s">
        <v>305</v>
      </c>
      <c r="M71" s="71" t="s">
        <v>299</v>
      </c>
      <c r="N71" s="71" t="s">
        <v>307</v>
      </c>
      <c r="O71" s="80"/>
      <c r="P71" s="81" t="s">
        <v>313</v>
      </c>
    </row>
    <row r="72" spans="1:16" ht="15.75">
      <c r="A72" s="1">
        <v>68</v>
      </c>
      <c r="B72" s="49" t="s">
        <v>66</v>
      </c>
      <c r="C72" s="50" t="s">
        <v>65</v>
      </c>
      <c r="D72" s="51" t="s">
        <v>1</v>
      </c>
      <c r="E72" s="37" t="s">
        <v>63</v>
      </c>
      <c r="F72" s="37" t="s">
        <v>40</v>
      </c>
      <c r="G72" s="37">
        <v>43</v>
      </c>
      <c r="H72" s="16"/>
      <c r="I72" s="52">
        <v>1</v>
      </c>
      <c r="J72" s="52">
        <v>1</v>
      </c>
      <c r="K72" s="53">
        <f>SUM(H72:J72)</f>
        <v>2</v>
      </c>
      <c r="L72" s="52"/>
      <c r="M72" s="71" t="s">
        <v>299</v>
      </c>
      <c r="N72" s="71" t="s">
        <v>307</v>
      </c>
      <c r="O72" s="80"/>
      <c r="P72" s="81" t="s">
        <v>313</v>
      </c>
    </row>
    <row r="73" spans="1:16" ht="15.75">
      <c r="A73" s="1">
        <v>69</v>
      </c>
      <c r="B73" s="49" t="s">
        <v>243</v>
      </c>
      <c r="C73" s="50" t="s">
        <v>165</v>
      </c>
      <c r="D73" s="51" t="s">
        <v>1</v>
      </c>
      <c r="E73" s="37" t="s">
        <v>282</v>
      </c>
      <c r="F73" s="37" t="s">
        <v>40</v>
      </c>
      <c r="G73" s="37">
        <v>46</v>
      </c>
      <c r="H73" s="16"/>
      <c r="I73" s="52">
        <v>1</v>
      </c>
      <c r="J73" s="52"/>
      <c r="K73" s="53">
        <f>SUM(H73:J73)</f>
        <v>1</v>
      </c>
      <c r="L73" s="52"/>
      <c r="M73" s="72" t="s">
        <v>300</v>
      </c>
      <c r="N73" s="52"/>
      <c r="O73" s="80"/>
      <c r="P73" s="81" t="s">
        <v>313</v>
      </c>
    </row>
    <row r="74" spans="1:16" ht="15.75">
      <c r="A74" s="1">
        <v>70</v>
      </c>
      <c r="B74" s="49" t="s">
        <v>272</v>
      </c>
      <c r="C74" s="50" t="s">
        <v>191</v>
      </c>
      <c r="D74" s="51" t="s">
        <v>1</v>
      </c>
      <c r="E74" s="37" t="s">
        <v>277</v>
      </c>
      <c r="F74" s="37" t="s">
        <v>40</v>
      </c>
      <c r="G74" s="37">
        <v>46</v>
      </c>
      <c r="H74" s="16"/>
      <c r="I74" s="52"/>
      <c r="J74" s="52">
        <v>1</v>
      </c>
      <c r="K74" s="53">
        <f>SUM(H74:J74)</f>
        <v>1</v>
      </c>
      <c r="L74" s="52"/>
      <c r="M74" s="52"/>
      <c r="N74" s="71" t="s">
        <v>307</v>
      </c>
      <c r="O74" s="80"/>
      <c r="P74" s="81" t="s">
        <v>313</v>
      </c>
    </row>
    <row r="75" spans="1:16" ht="15.75">
      <c r="A75" s="1">
        <v>71</v>
      </c>
      <c r="B75" s="49" t="s">
        <v>211</v>
      </c>
      <c r="C75" s="50" t="s">
        <v>82</v>
      </c>
      <c r="D75" s="51" t="s">
        <v>1</v>
      </c>
      <c r="E75" s="37" t="s">
        <v>282</v>
      </c>
      <c r="F75" s="37" t="s">
        <v>40</v>
      </c>
      <c r="G75" s="37">
        <v>46</v>
      </c>
      <c r="H75" s="16">
        <v>1</v>
      </c>
      <c r="I75" s="52"/>
      <c r="J75" s="52"/>
      <c r="K75" s="53">
        <f>SUM(H75:J75)</f>
        <v>1</v>
      </c>
      <c r="L75" s="52" t="s">
        <v>305</v>
      </c>
      <c r="M75" s="52"/>
      <c r="N75" s="52"/>
      <c r="O75" s="80"/>
      <c r="P75" s="81" t="s">
        <v>313</v>
      </c>
    </row>
    <row r="76" spans="1:16" ht="15.75">
      <c r="A76" s="1">
        <v>72</v>
      </c>
      <c r="B76" s="49" t="s">
        <v>235</v>
      </c>
      <c r="C76" s="50" t="s">
        <v>91</v>
      </c>
      <c r="D76" s="51" t="s">
        <v>85</v>
      </c>
      <c r="E76" s="37" t="s">
        <v>289</v>
      </c>
      <c r="F76" s="37" t="s">
        <v>40</v>
      </c>
      <c r="G76" s="37">
        <v>46</v>
      </c>
      <c r="H76" s="16"/>
      <c r="I76" s="52">
        <v>1</v>
      </c>
      <c r="J76" s="52">
        <v>1</v>
      </c>
      <c r="K76" s="53">
        <f>SUM(H76:J76)</f>
        <v>2</v>
      </c>
      <c r="L76" s="52"/>
      <c r="M76" s="71" t="s">
        <v>299</v>
      </c>
      <c r="N76" s="71" t="s">
        <v>307</v>
      </c>
      <c r="O76" s="80"/>
      <c r="P76" s="81" t="s">
        <v>313</v>
      </c>
    </row>
    <row r="77" spans="1:16" ht="15.75">
      <c r="A77" s="1">
        <v>73</v>
      </c>
      <c r="B77" s="49" t="s">
        <v>92</v>
      </c>
      <c r="C77" s="50" t="s">
        <v>91</v>
      </c>
      <c r="D77" s="51" t="s">
        <v>85</v>
      </c>
      <c r="E77" s="37" t="s">
        <v>43</v>
      </c>
      <c r="F77" s="37" t="s">
        <v>40</v>
      </c>
      <c r="G77" s="37">
        <v>45</v>
      </c>
      <c r="H77" s="16"/>
      <c r="I77" s="52">
        <v>1</v>
      </c>
      <c r="J77" s="52"/>
      <c r="K77" s="53">
        <f>SUM(H77:J77)</f>
        <v>1</v>
      </c>
      <c r="L77" s="52"/>
      <c r="M77" s="72" t="s">
        <v>300</v>
      </c>
      <c r="N77" s="52"/>
      <c r="O77" s="80"/>
      <c r="P77" s="81" t="s">
        <v>313</v>
      </c>
    </row>
    <row r="78" spans="1:16" ht="15.75">
      <c r="A78" s="1">
        <v>74</v>
      </c>
      <c r="B78" s="49" t="s">
        <v>226</v>
      </c>
      <c r="C78" s="50" t="s">
        <v>77</v>
      </c>
      <c r="D78" s="51" t="s">
        <v>85</v>
      </c>
      <c r="E78" s="37" t="s">
        <v>64</v>
      </c>
      <c r="F78" s="37" t="s">
        <v>40</v>
      </c>
      <c r="G78" s="37">
        <v>45</v>
      </c>
      <c r="H78" s="16"/>
      <c r="I78" s="52">
        <v>1</v>
      </c>
      <c r="J78" s="52">
        <v>1</v>
      </c>
      <c r="K78" s="53">
        <f>SUM(H78:J78)</f>
        <v>2</v>
      </c>
      <c r="L78" s="52"/>
      <c r="M78" s="71" t="s">
        <v>299</v>
      </c>
      <c r="N78" s="71" t="s">
        <v>307</v>
      </c>
      <c r="O78" s="80"/>
      <c r="P78" s="81" t="s">
        <v>313</v>
      </c>
    </row>
    <row r="79" spans="1:16" ht="15.75">
      <c r="A79" s="1">
        <v>75</v>
      </c>
      <c r="B79" s="49" t="s">
        <v>237</v>
      </c>
      <c r="C79" s="50" t="s">
        <v>158</v>
      </c>
      <c r="D79" s="51" t="s">
        <v>159</v>
      </c>
      <c r="E79" s="37" t="s">
        <v>291</v>
      </c>
      <c r="F79" s="37" t="s">
        <v>40</v>
      </c>
      <c r="G79" s="37">
        <v>44</v>
      </c>
      <c r="H79" s="16"/>
      <c r="I79" s="52">
        <v>1</v>
      </c>
      <c r="J79" s="52"/>
      <c r="K79" s="53">
        <f>SUM(H79:J79)</f>
        <v>1</v>
      </c>
      <c r="L79" s="52"/>
      <c r="M79" s="72" t="s">
        <v>300</v>
      </c>
      <c r="N79" s="52"/>
      <c r="O79" s="80"/>
      <c r="P79" s="81" t="s">
        <v>313</v>
      </c>
    </row>
    <row r="80" spans="1:16" ht="15.75">
      <c r="A80" s="1">
        <v>76</v>
      </c>
      <c r="B80" s="49" t="s">
        <v>239</v>
      </c>
      <c r="C80" s="50" t="s">
        <v>161</v>
      </c>
      <c r="D80" s="51" t="s">
        <v>0</v>
      </c>
      <c r="E80" s="37" t="s">
        <v>34</v>
      </c>
      <c r="F80" s="37" t="s">
        <v>40</v>
      </c>
      <c r="G80" s="37">
        <v>45</v>
      </c>
      <c r="H80" s="16"/>
      <c r="I80" s="52">
        <v>1</v>
      </c>
      <c r="J80" s="52"/>
      <c r="K80" s="53">
        <f>SUM(H80:J80)</f>
        <v>1</v>
      </c>
      <c r="L80" s="52"/>
      <c r="M80" s="72" t="s">
        <v>300</v>
      </c>
      <c r="N80" s="52"/>
      <c r="O80" s="80"/>
      <c r="P80" s="81" t="s">
        <v>313</v>
      </c>
    </row>
    <row r="81" spans="1:16" ht="15.75">
      <c r="A81" s="1">
        <v>77</v>
      </c>
      <c r="B81" s="49" t="s">
        <v>94</v>
      </c>
      <c r="C81" s="50" t="s">
        <v>93</v>
      </c>
      <c r="D81" s="51" t="s">
        <v>0</v>
      </c>
      <c r="E81" s="37" t="s">
        <v>43</v>
      </c>
      <c r="F81" s="37" t="s">
        <v>40</v>
      </c>
      <c r="G81" s="37">
        <v>45</v>
      </c>
      <c r="H81" s="16"/>
      <c r="I81" s="52">
        <v>1</v>
      </c>
      <c r="J81" s="52"/>
      <c r="K81" s="53">
        <f>SUM(H81:J81)</f>
        <v>1</v>
      </c>
      <c r="L81" s="52"/>
      <c r="M81" s="72" t="s">
        <v>300</v>
      </c>
      <c r="N81" s="52"/>
      <c r="O81" s="80"/>
      <c r="P81" s="81" t="s">
        <v>313</v>
      </c>
    </row>
    <row r="82" spans="1:16" ht="15.75">
      <c r="A82" s="1">
        <v>78</v>
      </c>
      <c r="B82" s="49" t="s">
        <v>102</v>
      </c>
      <c r="C82" s="50" t="s">
        <v>105</v>
      </c>
      <c r="D82" s="51" t="s">
        <v>15</v>
      </c>
      <c r="E82" s="37" t="s">
        <v>29</v>
      </c>
      <c r="F82" s="37" t="s">
        <v>39</v>
      </c>
      <c r="G82" s="37">
        <v>43</v>
      </c>
      <c r="H82" s="16"/>
      <c r="I82" s="52">
        <v>1</v>
      </c>
      <c r="J82" s="52">
        <v>1</v>
      </c>
      <c r="K82" s="53">
        <f>SUM(H82:J82)</f>
        <v>2</v>
      </c>
      <c r="L82" s="52"/>
      <c r="M82" s="71" t="s">
        <v>299</v>
      </c>
      <c r="N82" s="71" t="s">
        <v>307</v>
      </c>
      <c r="O82" s="80"/>
      <c r="P82" s="81" t="s">
        <v>313</v>
      </c>
    </row>
    <row r="83" spans="1:16" ht="15.75">
      <c r="A83" s="1">
        <v>79</v>
      </c>
      <c r="B83" s="49" t="s">
        <v>267</v>
      </c>
      <c r="C83" s="50" t="s">
        <v>26</v>
      </c>
      <c r="D83" s="51" t="s">
        <v>9</v>
      </c>
      <c r="E83" s="37" t="s">
        <v>83</v>
      </c>
      <c r="F83" s="37" t="s">
        <v>40</v>
      </c>
      <c r="G83" s="37">
        <v>44</v>
      </c>
      <c r="H83" s="16"/>
      <c r="I83" s="52"/>
      <c r="J83" s="52">
        <v>1</v>
      </c>
      <c r="K83" s="53">
        <f>SUM(H83:J83)</f>
        <v>1</v>
      </c>
      <c r="L83" s="52"/>
      <c r="M83" s="52"/>
      <c r="N83" s="71" t="s">
        <v>307</v>
      </c>
      <c r="O83" s="80"/>
      <c r="P83" s="81" t="s">
        <v>313</v>
      </c>
    </row>
    <row r="84" spans="1:16" ht="15.75">
      <c r="A84" s="1">
        <v>80</v>
      </c>
      <c r="B84" s="49" t="s">
        <v>224</v>
      </c>
      <c r="C84" s="50" t="s">
        <v>96</v>
      </c>
      <c r="D84" s="51" t="s">
        <v>9</v>
      </c>
      <c r="E84" s="37" t="s">
        <v>38</v>
      </c>
      <c r="F84" s="37" t="s">
        <v>40</v>
      </c>
      <c r="G84" s="37">
        <v>45</v>
      </c>
      <c r="H84" s="16"/>
      <c r="I84" s="52">
        <v>1</v>
      </c>
      <c r="J84" s="52">
        <v>1</v>
      </c>
      <c r="K84" s="53">
        <f>SUM(H84:J84)</f>
        <v>2</v>
      </c>
      <c r="L84" s="52"/>
      <c r="M84" s="71" t="s">
        <v>299</v>
      </c>
      <c r="N84" s="71" t="s">
        <v>307</v>
      </c>
      <c r="O84" s="80"/>
      <c r="P84" s="81" t="s">
        <v>313</v>
      </c>
    </row>
    <row r="85" spans="1:16" ht="15.75">
      <c r="A85" s="1">
        <v>81</v>
      </c>
      <c r="B85" s="49" t="s">
        <v>265</v>
      </c>
      <c r="C85" s="50" t="s">
        <v>185</v>
      </c>
      <c r="D85" s="51" t="s">
        <v>9</v>
      </c>
      <c r="E85" s="37" t="s">
        <v>297</v>
      </c>
      <c r="F85" s="37" t="s">
        <v>39</v>
      </c>
      <c r="G85" s="37">
        <v>43</v>
      </c>
      <c r="H85" s="16"/>
      <c r="I85" s="52"/>
      <c r="J85" s="52">
        <v>1</v>
      </c>
      <c r="K85" s="53">
        <f>SUM(H85:J85)</f>
        <v>1</v>
      </c>
      <c r="L85" s="52"/>
      <c r="M85" s="52"/>
      <c r="N85" s="71" t="s">
        <v>307</v>
      </c>
      <c r="O85" s="80"/>
      <c r="P85" s="81" t="s">
        <v>313</v>
      </c>
    </row>
    <row r="86" spans="1:16" ht="15.75">
      <c r="A86" s="1">
        <v>82</v>
      </c>
      <c r="B86" s="49" t="s">
        <v>219</v>
      </c>
      <c r="C86" s="50" t="s">
        <v>139</v>
      </c>
      <c r="D86" s="51" t="s">
        <v>9</v>
      </c>
      <c r="E86" s="37" t="s">
        <v>36</v>
      </c>
      <c r="F86" s="37" t="s">
        <v>40</v>
      </c>
      <c r="G86" s="37">
        <v>44</v>
      </c>
      <c r="H86" s="16"/>
      <c r="I86" s="52">
        <v>1</v>
      </c>
      <c r="J86" s="52">
        <v>1</v>
      </c>
      <c r="K86" s="53">
        <f>SUM(H86:J86)</f>
        <v>2</v>
      </c>
      <c r="L86" s="52"/>
      <c r="M86" s="71" t="s">
        <v>299</v>
      </c>
      <c r="N86" s="71" t="s">
        <v>307</v>
      </c>
      <c r="O86" s="80"/>
      <c r="P86" s="81" t="s">
        <v>313</v>
      </c>
    </row>
    <row r="87" spans="1:16" ht="15.75">
      <c r="A87" s="1">
        <v>83</v>
      </c>
      <c r="B87" s="49" t="s">
        <v>198</v>
      </c>
      <c r="C87" s="50" t="s">
        <v>119</v>
      </c>
      <c r="D87" s="51" t="s">
        <v>120</v>
      </c>
      <c r="E87" s="37" t="s">
        <v>36</v>
      </c>
      <c r="F87" s="37" t="s">
        <v>40</v>
      </c>
      <c r="G87" s="37">
        <v>44</v>
      </c>
      <c r="H87" s="16">
        <v>1</v>
      </c>
      <c r="I87" s="52">
        <v>1</v>
      </c>
      <c r="J87" s="52">
        <v>1</v>
      </c>
      <c r="K87" s="53">
        <f>SUM(H87:J87)</f>
        <v>3</v>
      </c>
      <c r="L87" s="52" t="s">
        <v>305</v>
      </c>
      <c r="M87" s="71" t="s">
        <v>299</v>
      </c>
      <c r="N87" s="71" t="s">
        <v>307</v>
      </c>
      <c r="O87" s="80"/>
      <c r="P87" s="81" t="s">
        <v>313</v>
      </c>
    </row>
    <row r="88" spans="1:16" ht="15.75">
      <c r="A88" s="1">
        <v>84</v>
      </c>
      <c r="B88" s="66" t="s">
        <v>234</v>
      </c>
      <c r="C88" s="67" t="s">
        <v>155</v>
      </c>
      <c r="D88" s="68" t="s">
        <v>18</v>
      </c>
      <c r="E88" s="36" t="s">
        <v>288</v>
      </c>
      <c r="F88" s="36" t="s">
        <v>39</v>
      </c>
      <c r="G88" s="36">
        <v>46</v>
      </c>
      <c r="H88" s="23"/>
      <c r="I88" s="69">
        <v>1</v>
      </c>
      <c r="J88" s="69">
        <v>1</v>
      </c>
      <c r="K88" s="70">
        <f>SUM(H88:J88)</f>
        <v>2</v>
      </c>
      <c r="L88" s="69"/>
      <c r="M88" s="69" t="s">
        <v>305</v>
      </c>
      <c r="N88" s="69" t="s">
        <v>305</v>
      </c>
      <c r="O88" s="82" t="s">
        <v>303</v>
      </c>
      <c r="P88" s="83" t="s">
        <v>308</v>
      </c>
    </row>
    <row r="89" spans="1:16" s="6" customFormat="1" ht="15.75">
      <c r="A89" s="1">
        <v>85</v>
      </c>
      <c r="B89" s="66" t="s">
        <v>241</v>
      </c>
      <c r="C89" s="67" t="s">
        <v>163</v>
      </c>
      <c r="D89" s="68" t="s">
        <v>72</v>
      </c>
      <c r="E89" s="36" t="s">
        <v>282</v>
      </c>
      <c r="F89" s="36" t="s">
        <v>40</v>
      </c>
      <c r="G89" s="36">
        <v>46</v>
      </c>
      <c r="H89" s="23"/>
      <c r="I89" s="69">
        <v>1</v>
      </c>
      <c r="J89" s="69"/>
      <c r="K89" s="70">
        <f>SUM(H89:J89)</f>
        <v>1</v>
      </c>
      <c r="L89" s="69"/>
      <c r="M89" s="69" t="s">
        <v>305</v>
      </c>
      <c r="N89" s="69"/>
      <c r="O89" s="82" t="s">
        <v>303</v>
      </c>
      <c r="P89" s="83" t="s">
        <v>308</v>
      </c>
    </row>
    <row r="90" spans="1:16" ht="15.75">
      <c r="A90" s="1">
        <v>86</v>
      </c>
      <c r="B90" s="66" t="s">
        <v>212</v>
      </c>
      <c r="C90" s="67" t="s">
        <v>132</v>
      </c>
      <c r="D90" s="68" t="s">
        <v>72</v>
      </c>
      <c r="E90" s="36" t="s">
        <v>277</v>
      </c>
      <c r="F90" s="36" t="s">
        <v>40</v>
      </c>
      <c r="G90" s="36">
        <v>46</v>
      </c>
      <c r="H90" s="23">
        <v>1</v>
      </c>
      <c r="I90" s="69"/>
      <c r="J90" s="69"/>
      <c r="K90" s="70">
        <f>SUM(H90:J90)</f>
        <v>1</v>
      </c>
      <c r="L90" s="69" t="s">
        <v>305</v>
      </c>
      <c r="M90" s="69"/>
      <c r="N90" s="69"/>
      <c r="O90" s="82" t="s">
        <v>303</v>
      </c>
      <c r="P90" s="83" t="s">
        <v>308</v>
      </c>
    </row>
    <row r="91" spans="1:16" s="6" customFormat="1" ht="15.75">
      <c r="A91" s="1">
        <v>87</v>
      </c>
      <c r="B91" s="66" t="s">
        <v>274</v>
      </c>
      <c r="C91" s="67" t="s">
        <v>193</v>
      </c>
      <c r="D91" s="68" t="s">
        <v>194</v>
      </c>
      <c r="E91" s="36" t="s">
        <v>298</v>
      </c>
      <c r="F91" s="36" t="s">
        <v>40</v>
      </c>
      <c r="G91" s="36">
        <v>46</v>
      </c>
      <c r="H91" s="23"/>
      <c r="I91" s="69"/>
      <c r="J91" s="69">
        <v>1</v>
      </c>
      <c r="K91" s="70">
        <f>SUM(H91:J91)</f>
        <v>1</v>
      </c>
      <c r="L91" s="69"/>
      <c r="M91" s="69"/>
      <c r="N91" s="69" t="s">
        <v>305</v>
      </c>
      <c r="O91" s="82" t="s">
        <v>303</v>
      </c>
      <c r="P91" s="83" t="s">
        <v>308</v>
      </c>
    </row>
    <row r="92" spans="1:16" ht="15.75">
      <c r="A92" s="2">
        <v>88</v>
      </c>
      <c r="B92" s="73" t="s">
        <v>227</v>
      </c>
      <c r="C92" s="74" t="s">
        <v>145</v>
      </c>
      <c r="D92" s="75" t="s">
        <v>146</v>
      </c>
      <c r="E92" s="76" t="s">
        <v>276</v>
      </c>
      <c r="F92" s="76" t="s">
        <v>40</v>
      </c>
      <c r="G92" s="76">
        <v>46</v>
      </c>
      <c r="H92" s="77"/>
      <c r="I92" s="78">
        <v>1</v>
      </c>
      <c r="J92" s="78">
        <v>1</v>
      </c>
      <c r="K92" s="79">
        <f>SUM(H92:J92)</f>
        <v>2</v>
      </c>
      <c r="L92" s="78"/>
      <c r="M92" s="78" t="s">
        <v>305</v>
      </c>
      <c r="N92" s="78" t="s">
        <v>305</v>
      </c>
      <c r="O92" s="84" t="s">
        <v>303</v>
      </c>
      <c r="P92" s="85" t="s">
        <v>309</v>
      </c>
    </row>
    <row r="94" spans="7:11" ht="15.75">
      <c r="G94" s="4" t="s">
        <v>41</v>
      </c>
      <c r="H94" s="21">
        <f>SUM(H4:H93)</f>
        <v>20</v>
      </c>
      <c r="I94" s="21">
        <f>SUM(I4:I93)</f>
        <v>66</v>
      </c>
      <c r="J94" s="21">
        <f>SUM(J4:J93)</f>
        <v>44</v>
      </c>
      <c r="K94" s="21">
        <f>SUM(K4:K93)</f>
        <v>130</v>
      </c>
    </row>
    <row r="109" spans="2:14" s="22" customFormat="1" ht="15.75">
      <c r="B109" s="38"/>
      <c r="C109" s="39"/>
      <c r="D109" s="39"/>
      <c r="M109" s="61"/>
      <c r="N109" s="61"/>
    </row>
  </sheetData>
  <sheetProtection/>
  <mergeCells count="11">
    <mergeCell ref="O1:O2"/>
    <mergeCell ref="P1:P2"/>
    <mergeCell ref="L1:N1"/>
    <mergeCell ref="H1:K1"/>
    <mergeCell ref="A1:A2"/>
    <mergeCell ref="B1:B2"/>
    <mergeCell ref="C1:C2"/>
    <mergeCell ref="D1:D2"/>
    <mergeCell ref="E1:E2"/>
    <mergeCell ref="F1:F2"/>
    <mergeCell ref="G1:G2"/>
  </mergeCells>
  <conditionalFormatting sqref="B93:B94 B110:B65536">
    <cfRule type="uniqueValues" priority="7" dxfId="5">
      <formula>AND(COUNTIF($B$93:$B$94,B93)+COUNTIF($B$110:$B$65536,B93)=1,NOT(ISBLANK(B93)))</formula>
    </cfRule>
  </conditionalFormatting>
  <conditionalFormatting sqref="B5:B92">
    <cfRule type="duplicateValues" priority="1" dxfId="5">
      <formula>AND(COUNTIF($B$5:$B$92,B5)&gt;1,NOT(ISBLANK(B5)))</formula>
    </cfRule>
  </conditionalFormatting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F28" sqref="F28"/>
    </sheetView>
  </sheetViews>
  <sheetFormatPr defaultColWidth="27.421875" defaultRowHeight="15"/>
  <cols>
    <col min="1" max="1" width="3.7109375" style="7" bestFit="1" customWidth="1"/>
    <col min="2" max="2" width="16.00390625" style="26" bestFit="1" customWidth="1"/>
    <col min="3" max="3" width="19.57421875" style="8" bestFit="1" customWidth="1"/>
    <col min="4" max="4" width="7.7109375" style="9" bestFit="1" customWidth="1"/>
    <col min="5" max="5" width="20.00390625" style="8" bestFit="1" customWidth="1"/>
    <col min="6" max="6" width="20.00390625" style="28" customWidth="1"/>
    <col min="7" max="7" width="38.00390625" style="11" customWidth="1"/>
    <col min="8" max="8" width="14.7109375" style="11" customWidth="1"/>
    <col min="9" max="9" width="24.00390625" style="10" bestFit="1" customWidth="1"/>
    <col min="10" max="10" width="42.28125" style="10" bestFit="1" customWidth="1"/>
    <col min="11" max="12" width="32.140625" style="10" bestFit="1" customWidth="1"/>
    <col min="13" max="13" width="30.8515625" style="7" bestFit="1" customWidth="1"/>
    <col min="14" max="14" width="22.00390625" style="10" bestFit="1" customWidth="1"/>
    <col min="15" max="15" width="81.421875" style="10" bestFit="1" customWidth="1"/>
    <col min="16" max="16" width="56.57421875" style="10" bestFit="1" customWidth="1"/>
    <col min="17" max="16384" width="27.421875" style="10" customWidth="1"/>
  </cols>
  <sheetData>
    <row r="1" spans="1:7" ht="15.75">
      <c r="A1" s="31" t="s">
        <v>113</v>
      </c>
      <c r="B1" s="31"/>
      <c r="C1" s="31"/>
      <c r="D1" s="31"/>
      <c r="E1" s="31"/>
      <c r="F1" s="31"/>
      <c r="G1" s="31"/>
    </row>
    <row r="2" ht="15.75">
      <c r="G2" s="10"/>
    </row>
    <row r="3" spans="1:7" ht="15.75">
      <c r="A3" s="12" t="s">
        <v>17</v>
      </c>
      <c r="B3" s="27" t="s">
        <v>5</v>
      </c>
      <c r="C3" s="14" t="s">
        <v>106</v>
      </c>
      <c r="D3" s="15" t="s">
        <v>2</v>
      </c>
      <c r="E3" s="13" t="s">
        <v>108</v>
      </c>
      <c r="F3" s="29" t="s">
        <v>114</v>
      </c>
      <c r="G3" s="12" t="s">
        <v>111</v>
      </c>
    </row>
    <row r="4" spans="1:7" ht="15.75">
      <c r="A4" s="16">
        <v>1</v>
      </c>
      <c r="B4" s="49" t="s">
        <v>238</v>
      </c>
      <c r="C4" s="50" t="s">
        <v>160</v>
      </c>
      <c r="D4" s="51" t="s">
        <v>104</v>
      </c>
      <c r="E4" s="37" t="s">
        <v>292</v>
      </c>
      <c r="F4" s="25" t="s">
        <v>115</v>
      </c>
      <c r="G4" s="16"/>
    </row>
    <row r="5" spans="1:7" ht="15.75">
      <c r="A5" s="16">
        <v>2</v>
      </c>
      <c r="B5" s="49" t="s">
        <v>237</v>
      </c>
      <c r="C5" s="50" t="s">
        <v>158</v>
      </c>
      <c r="D5" s="51" t="s">
        <v>159</v>
      </c>
      <c r="E5" s="37" t="s">
        <v>291</v>
      </c>
      <c r="F5" s="25" t="s">
        <v>115</v>
      </c>
      <c r="G5" s="16"/>
    </row>
    <row r="6" spans="1:7" ht="15.75">
      <c r="A6" s="16">
        <v>3</v>
      </c>
      <c r="B6" s="49" t="s">
        <v>88</v>
      </c>
      <c r="C6" s="50" t="s">
        <v>87</v>
      </c>
      <c r="D6" s="51" t="s">
        <v>81</v>
      </c>
      <c r="E6" s="37" t="s">
        <v>86</v>
      </c>
      <c r="F6" s="25" t="s">
        <v>115</v>
      </c>
      <c r="G6" s="16"/>
    </row>
    <row r="7" spans="1:7" ht="15.75">
      <c r="A7" s="16">
        <v>4</v>
      </c>
      <c r="B7" s="49" t="s">
        <v>90</v>
      </c>
      <c r="C7" s="50" t="s">
        <v>89</v>
      </c>
      <c r="D7" s="51" t="s">
        <v>7</v>
      </c>
      <c r="E7" s="37" t="s">
        <v>43</v>
      </c>
      <c r="F7" s="25" t="s">
        <v>115</v>
      </c>
      <c r="G7" s="16"/>
    </row>
    <row r="8" spans="1:7" ht="15.75">
      <c r="A8" s="16">
        <v>5</v>
      </c>
      <c r="B8" s="49" t="s">
        <v>92</v>
      </c>
      <c r="C8" s="50" t="s">
        <v>91</v>
      </c>
      <c r="D8" s="51" t="s">
        <v>85</v>
      </c>
      <c r="E8" s="37" t="s">
        <v>43</v>
      </c>
      <c r="F8" s="25" t="s">
        <v>115</v>
      </c>
      <c r="G8" s="16"/>
    </row>
    <row r="9" spans="1:7" ht="15.75">
      <c r="A9" s="16">
        <v>6</v>
      </c>
      <c r="B9" s="49" t="s">
        <v>94</v>
      </c>
      <c r="C9" s="50" t="s">
        <v>93</v>
      </c>
      <c r="D9" s="51" t="s">
        <v>0</v>
      </c>
      <c r="E9" s="37" t="s">
        <v>43</v>
      </c>
      <c r="F9" s="25" t="s">
        <v>115</v>
      </c>
      <c r="G9" s="16"/>
    </row>
    <row r="10" spans="1:7" ht="15.75">
      <c r="A10" s="16">
        <v>7</v>
      </c>
      <c r="B10" s="49" t="s">
        <v>239</v>
      </c>
      <c r="C10" s="50" t="s">
        <v>161</v>
      </c>
      <c r="D10" s="51" t="s">
        <v>0</v>
      </c>
      <c r="E10" s="37" t="s">
        <v>34</v>
      </c>
      <c r="F10" s="25" t="s">
        <v>115</v>
      </c>
      <c r="G10" s="16"/>
    </row>
    <row r="11" spans="1:7" ht="15.75">
      <c r="A11" s="16">
        <v>8</v>
      </c>
      <c r="B11" s="49" t="s">
        <v>98</v>
      </c>
      <c r="C11" s="50" t="s">
        <v>97</v>
      </c>
      <c r="D11" s="51" t="s">
        <v>6</v>
      </c>
      <c r="E11" s="37" t="s">
        <v>45</v>
      </c>
      <c r="F11" s="25" t="s">
        <v>115</v>
      </c>
      <c r="G11" s="16"/>
    </row>
    <row r="12" spans="1:7" ht="15.75">
      <c r="A12" s="16">
        <v>9</v>
      </c>
      <c r="B12" s="49" t="s">
        <v>252</v>
      </c>
      <c r="C12" s="50" t="s">
        <v>173</v>
      </c>
      <c r="D12" s="51" t="s">
        <v>13</v>
      </c>
      <c r="E12" s="37" t="s">
        <v>295</v>
      </c>
      <c r="F12" s="25" t="s">
        <v>115</v>
      </c>
      <c r="G12" s="16"/>
    </row>
    <row r="13" spans="1:7" ht="15.75">
      <c r="A13" s="16">
        <v>10</v>
      </c>
      <c r="B13" s="49" t="s">
        <v>253</v>
      </c>
      <c r="C13" s="50" t="s">
        <v>130</v>
      </c>
      <c r="D13" s="51" t="s">
        <v>78</v>
      </c>
      <c r="E13" s="37" t="s">
        <v>295</v>
      </c>
      <c r="F13" s="25" t="s">
        <v>115</v>
      </c>
      <c r="G13" s="16"/>
    </row>
    <row r="14" spans="1:7" ht="15.75">
      <c r="A14" s="16">
        <v>11</v>
      </c>
      <c r="B14" s="49" t="s">
        <v>254</v>
      </c>
      <c r="C14" s="50" t="s">
        <v>174</v>
      </c>
      <c r="D14" s="51" t="s">
        <v>22</v>
      </c>
      <c r="E14" s="37" t="s">
        <v>295</v>
      </c>
      <c r="F14" s="25" t="s">
        <v>115</v>
      </c>
      <c r="G14" s="16"/>
    </row>
    <row r="15" spans="1:7" ht="15.75">
      <c r="A15" s="16">
        <v>12</v>
      </c>
      <c r="B15" s="49" t="s">
        <v>255</v>
      </c>
      <c r="C15" s="50" t="s">
        <v>175</v>
      </c>
      <c r="D15" s="51" t="s">
        <v>8</v>
      </c>
      <c r="E15" s="37" t="s">
        <v>295</v>
      </c>
      <c r="F15" s="25" t="s">
        <v>115</v>
      </c>
      <c r="G15" s="16"/>
    </row>
    <row r="16" spans="1:7" ht="15.75">
      <c r="A16" s="16">
        <v>13</v>
      </c>
      <c r="B16" s="49" t="s">
        <v>256</v>
      </c>
      <c r="C16" s="50" t="s">
        <v>176</v>
      </c>
      <c r="D16" s="51" t="s">
        <v>81</v>
      </c>
      <c r="E16" s="37" t="s">
        <v>295</v>
      </c>
      <c r="F16" s="25" t="s">
        <v>115</v>
      </c>
      <c r="G16" s="16"/>
    </row>
    <row r="17" spans="1:7" ht="15.75">
      <c r="A17" s="16">
        <v>14</v>
      </c>
      <c r="B17" s="49" t="s">
        <v>257</v>
      </c>
      <c r="C17" s="50" t="s">
        <v>177</v>
      </c>
      <c r="D17" s="51" t="s">
        <v>81</v>
      </c>
      <c r="E17" s="37" t="s">
        <v>295</v>
      </c>
      <c r="F17" s="25" t="s">
        <v>115</v>
      </c>
      <c r="G17" s="16"/>
    </row>
    <row r="18" spans="1:7" ht="15.75">
      <c r="A18" s="16">
        <v>15</v>
      </c>
      <c r="B18" s="49" t="s">
        <v>240</v>
      </c>
      <c r="C18" s="50" t="s">
        <v>162</v>
      </c>
      <c r="D18" s="51" t="s">
        <v>10</v>
      </c>
      <c r="E18" s="37" t="s">
        <v>293</v>
      </c>
      <c r="F18" s="25" t="s">
        <v>115</v>
      </c>
      <c r="G18" s="16"/>
    </row>
    <row r="19" spans="1:7" ht="15.75">
      <c r="A19" s="16">
        <v>16</v>
      </c>
      <c r="B19" s="49" t="s">
        <v>242</v>
      </c>
      <c r="C19" s="50" t="s">
        <v>164</v>
      </c>
      <c r="D19" s="51" t="s">
        <v>7</v>
      </c>
      <c r="E19" s="37" t="s">
        <v>282</v>
      </c>
      <c r="F19" s="25" t="s">
        <v>115</v>
      </c>
      <c r="G19" s="16"/>
    </row>
    <row r="20" spans="1:7" ht="15.75">
      <c r="A20" s="16">
        <v>17</v>
      </c>
      <c r="B20" s="49" t="s">
        <v>243</v>
      </c>
      <c r="C20" s="50" t="s">
        <v>165</v>
      </c>
      <c r="D20" s="51" t="s">
        <v>1</v>
      </c>
      <c r="E20" s="37" t="s">
        <v>282</v>
      </c>
      <c r="F20" s="25" t="s">
        <v>115</v>
      </c>
      <c r="G20" s="16"/>
    </row>
    <row r="21" spans="1:7" ht="15.75">
      <c r="A21" s="16">
        <v>18</v>
      </c>
      <c r="B21" s="49" t="s">
        <v>258</v>
      </c>
      <c r="C21" s="50" t="s">
        <v>178</v>
      </c>
      <c r="D21" s="51" t="s">
        <v>13</v>
      </c>
      <c r="E21" s="37" t="s">
        <v>296</v>
      </c>
      <c r="F21" s="25" t="s">
        <v>115</v>
      </c>
      <c r="G21" s="16"/>
    </row>
    <row r="22" spans="1:7" ht="15.75">
      <c r="A22" s="16">
        <v>19</v>
      </c>
      <c r="B22" s="49" t="s">
        <v>259</v>
      </c>
      <c r="C22" s="50" t="s">
        <v>70</v>
      </c>
      <c r="D22" s="51" t="s">
        <v>62</v>
      </c>
      <c r="E22" s="37" t="s">
        <v>296</v>
      </c>
      <c r="F22" s="25" t="s">
        <v>115</v>
      </c>
      <c r="G22" s="16"/>
    </row>
    <row r="23" spans="1:7" ht="15.75">
      <c r="A23" s="16">
        <v>20</v>
      </c>
      <c r="B23" s="49" t="s">
        <v>260</v>
      </c>
      <c r="C23" s="50" t="s">
        <v>179</v>
      </c>
      <c r="D23" s="51" t="s">
        <v>104</v>
      </c>
      <c r="E23" s="37" t="s">
        <v>296</v>
      </c>
      <c r="F23" s="25" t="s">
        <v>115</v>
      </c>
      <c r="G23" s="16"/>
    </row>
    <row r="24" spans="1:7" ht="15.75">
      <c r="A24" s="16">
        <v>21</v>
      </c>
      <c r="B24" s="49" t="s">
        <v>246</v>
      </c>
      <c r="C24" s="50" t="s">
        <v>167</v>
      </c>
      <c r="D24" s="51" t="s">
        <v>20</v>
      </c>
      <c r="E24" s="37" t="s">
        <v>294</v>
      </c>
      <c r="F24" s="25" t="s">
        <v>115</v>
      </c>
      <c r="G24" s="16"/>
    </row>
    <row r="25" spans="1:7" ht="15.75">
      <c r="A25" s="16">
        <v>22</v>
      </c>
      <c r="B25" s="49" t="s">
        <v>262</v>
      </c>
      <c r="C25" s="50" t="s">
        <v>181</v>
      </c>
      <c r="D25" s="51" t="s">
        <v>182</v>
      </c>
      <c r="E25" s="37" t="s">
        <v>288</v>
      </c>
      <c r="F25" s="25" t="s">
        <v>115</v>
      </c>
      <c r="G25" s="16"/>
    </row>
    <row r="26" spans="1:7" ht="15.75">
      <c r="A26" s="16">
        <v>23</v>
      </c>
      <c r="B26" s="49" t="s">
        <v>247</v>
      </c>
      <c r="C26" s="50" t="s">
        <v>168</v>
      </c>
      <c r="D26" s="51" t="s">
        <v>4</v>
      </c>
      <c r="E26" s="37" t="s">
        <v>277</v>
      </c>
      <c r="F26" s="25" t="s">
        <v>115</v>
      </c>
      <c r="G26" s="16"/>
    </row>
    <row r="27" spans="1:7" ht="15.75">
      <c r="A27" s="16">
        <v>24</v>
      </c>
      <c r="B27" s="49" t="s">
        <v>263</v>
      </c>
      <c r="C27" s="50" t="s">
        <v>183</v>
      </c>
      <c r="D27" s="51" t="s">
        <v>13</v>
      </c>
      <c r="E27" s="37" t="s">
        <v>288</v>
      </c>
      <c r="F27" s="25" t="s">
        <v>115</v>
      </c>
      <c r="G27" s="16"/>
    </row>
    <row r="28" spans="1:7" ht="15.75">
      <c r="A28" s="16">
        <v>25</v>
      </c>
      <c r="B28" s="49" t="s">
        <v>261</v>
      </c>
      <c r="C28" s="50" t="s">
        <v>180</v>
      </c>
      <c r="D28" s="51" t="s">
        <v>13</v>
      </c>
      <c r="E28" s="37" t="s">
        <v>296</v>
      </c>
      <c r="F28" s="25" t="s">
        <v>115</v>
      </c>
      <c r="G28" s="16"/>
    </row>
    <row r="29" spans="1:7" ht="15.75">
      <c r="A29" s="16">
        <v>26</v>
      </c>
      <c r="B29" s="49" t="s">
        <v>248</v>
      </c>
      <c r="C29" s="50" t="s">
        <v>169</v>
      </c>
      <c r="D29" s="51" t="s">
        <v>170</v>
      </c>
      <c r="E29" s="37" t="s">
        <v>287</v>
      </c>
      <c r="F29" s="25" t="s">
        <v>115</v>
      </c>
      <c r="G29" s="16"/>
    </row>
    <row r="30" spans="1:7" ht="15.75">
      <c r="A30" s="16">
        <v>27</v>
      </c>
      <c r="B30" s="49" t="s">
        <v>249</v>
      </c>
      <c r="C30" s="50" t="s">
        <v>95</v>
      </c>
      <c r="D30" s="51" t="s">
        <v>12</v>
      </c>
      <c r="E30" s="37" t="s">
        <v>287</v>
      </c>
      <c r="F30" s="25" t="s">
        <v>115</v>
      </c>
      <c r="G30" s="16"/>
    </row>
    <row r="31" spans="1:7" ht="15.75">
      <c r="A31" s="16">
        <v>28</v>
      </c>
      <c r="B31" s="49" t="s">
        <v>250</v>
      </c>
      <c r="C31" s="50" t="s">
        <v>171</v>
      </c>
      <c r="D31" s="51" t="s">
        <v>16</v>
      </c>
      <c r="E31" s="37" t="s">
        <v>287</v>
      </c>
      <c r="F31" s="25" t="s">
        <v>115</v>
      </c>
      <c r="G31" s="16"/>
    </row>
    <row r="32" spans="1:7" ht="15.75">
      <c r="A32" s="16">
        <v>29</v>
      </c>
      <c r="B32" s="49" t="s">
        <v>251</v>
      </c>
      <c r="C32" s="50" t="s">
        <v>172</v>
      </c>
      <c r="D32" s="51" t="s">
        <v>10</v>
      </c>
      <c r="E32" s="37" t="s">
        <v>278</v>
      </c>
      <c r="F32" s="25" t="s">
        <v>115</v>
      </c>
      <c r="G32" s="16"/>
    </row>
    <row r="33" spans="1:7" ht="15.75">
      <c r="A33" s="16">
        <v>30</v>
      </c>
      <c r="B33" s="49" t="s">
        <v>244</v>
      </c>
      <c r="C33" s="50" t="s">
        <v>166</v>
      </c>
      <c r="D33" s="51" t="s">
        <v>14</v>
      </c>
      <c r="E33" s="37" t="s">
        <v>286</v>
      </c>
      <c r="F33" s="25" t="s">
        <v>115</v>
      </c>
      <c r="G33" s="16"/>
    </row>
    <row r="34" spans="1:7" ht="15.75">
      <c r="A34" s="17">
        <v>31</v>
      </c>
      <c r="B34" s="54" t="s">
        <v>245</v>
      </c>
      <c r="C34" s="55" t="s">
        <v>68</v>
      </c>
      <c r="D34" s="56" t="s">
        <v>81</v>
      </c>
      <c r="E34" s="57" t="s">
        <v>286</v>
      </c>
      <c r="F34" s="30" t="s">
        <v>115</v>
      </c>
      <c r="G34" s="17"/>
    </row>
  </sheetData>
  <sheetProtection/>
  <mergeCells count="1">
    <mergeCell ref="A1:G1"/>
  </mergeCells>
  <conditionalFormatting sqref="B4:B34">
    <cfRule type="duplicateValues" priority="1" dxfId="5">
      <formula>AND(COUNTIF($B$4:$B$34,B4)&gt;1,NOT(ISBLANK(B4)))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B29" sqref="B29"/>
    </sheetView>
  </sheetViews>
  <sheetFormatPr defaultColWidth="27.421875" defaultRowHeight="15"/>
  <cols>
    <col min="1" max="1" width="3.7109375" style="7" bestFit="1" customWidth="1"/>
    <col min="2" max="2" width="16.00390625" style="8" bestFit="1" customWidth="1"/>
    <col min="3" max="3" width="20.140625" style="8" bestFit="1" customWidth="1"/>
    <col min="4" max="4" width="7.7109375" style="9" bestFit="1" customWidth="1"/>
    <col min="5" max="5" width="17.00390625" style="8" bestFit="1" customWidth="1"/>
    <col min="6" max="6" width="17.00390625" style="28" customWidth="1"/>
    <col min="7" max="7" width="42.28125" style="11" customWidth="1"/>
    <col min="8" max="8" width="14.7109375" style="11" customWidth="1"/>
    <col min="9" max="9" width="24.00390625" style="10" bestFit="1" customWidth="1"/>
    <col min="10" max="10" width="42.28125" style="10" bestFit="1" customWidth="1"/>
    <col min="11" max="12" width="32.140625" style="10" bestFit="1" customWidth="1"/>
    <col min="13" max="13" width="30.8515625" style="7" bestFit="1" customWidth="1"/>
    <col min="14" max="14" width="22.00390625" style="10" bestFit="1" customWidth="1"/>
    <col min="15" max="15" width="81.421875" style="10" bestFit="1" customWidth="1"/>
    <col min="16" max="16" width="56.57421875" style="10" bestFit="1" customWidth="1"/>
    <col min="17" max="16384" width="27.421875" style="10" customWidth="1"/>
  </cols>
  <sheetData>
    <row r="1" spans="1:7" ht="15.75">
      <c r="A1" s="31" t="s">
        <v>112</v>
      </c>
      <c r="B1" s="31"/>
      <c r="C1" s="31"/>
      <c r="D1" s="31"/>
      <c r="E1" s="31"/>
      <c r="F1" s="31"/>
      <c r="G1" s="31"/>
    </row>
    <row r="2" ht="15.75">
      <c r="G2" s="10"/>
    </row>
    <row r="3" spans="1:7" ht="15.75">
      <c r="A3" s="12" t="s">
        <v>17</v>
      </c>
      <c r="B3" s="13" t="s">
        <v>5</v>
      </c>
      <c r="C3" s="14" t="s">
        <v>106</v>
      </c>
      <c r="D3" s="15" t="s">
        <v>2</v>
      </c>
      <c r="E3" s="13" t="s">
        <v>108</v>
      </c>
      <c r="F3" s="29" t="s">
        <v>114</v>
      </c>
      <c r="G3" s="12" t="s">
        <v>111</v>
      </c>
    </row>
    <row r="4" spans="1:7" ht="15.75">
      <c r="A4" s="16">
        <v>1</v>
      </c>
      <c r="B4" s="49" t="s">
        <v>66</v>
      </c>
      <c r="C4" s="50" t="s">
        <v>65</v>
      </c>
      <c r="D4" s="51" t="s">
        <v>1</v>
      </c>
      <c r="E4" s="37" t="s">
        <v>63</v>
      </c>
      <c r="F4" s="25" t="s">
        <v>116</v>
      </c>
      <c r="G4" s="16"/>
    </row>
    <row r="5" spans="1:7" ht="15.75">
      <c r="A5" s="16">
        <v>2</v>
      </c>
      <c r="B5" s="49" t="s">
        <v>102</v>
      </c>
      <c r="C5" s="50" t="s">
        <v>105</v>
      </c>
      <c r="D5" s="51" t="s">
        <v>15</v>
      </c>
      <c r="E5" s="37" t="s">
        <v>29</v>
      </c>
      <c r="F5" s="25" t="s">
        <v>116</v>
      </c>
      <c r="G5" s="16"/>
    </row>
    <row r="6" spans="1:7" ht="15.75">
      <c r="A6" s="16">
        <v>3</v>
      </c>
      <c r="B6" s="49" t="s">
        <v>226</v>
      </c>
      <c r="C6" s="50" t="s">
        <v>77</v>
      </c>
      <c r="D6" s="51" t="s">
        <v>85</v>
      </c>
      <c r="E6" s="37" t="s">
        <v>64</v>
      </c>
      <c r="F6" s="25" t="s">
        <v>116</v>
      </c>
      <c r="G6" s="16"/>
    </row>
    <row r="7" spans="1:7" ht="15.75">
      <c r="A7" s="16">
        <v>4</v>
      </c>
      <c r="B7" s="49" t="s">
        <v>222</v>
      </c>
      <c r="C7" s="50" t="s">
        <v>142</v>
      </c>
      <c r="D7" s="51" t="s">
        <v>143</v>
      </c>
      <c r="E7" s="37" t="s">
        <v>285</v>
      </c>
      <c r="F7" s="25" t="s">
        <v>116</v>
      </c>
      <c r="G7" s="16"/>
    </row>
    <row r="8" spans="1:7" ht="15.75">
      <c r="A8" s="16">
        <v>5</v>
      </c>
      <c r="B8" s="49" t="s">
        <v>216</v>
      </c>
      <c r="C8" s="50" t="s">
        <v>137</v>
      </c>
      <c r="D8" s="51" t="s">
        <v>76</v>
      </c>
      <c r="E8" s="37" t="s">
        <v>35</v>
      </c>
      <c r="F8" s="25" t="s">
        <v>116</v>
      </c>
      <c r="G8" s="16"/>
    </row>
    <row r="9" spans="1:7" ht="15.75">
      <c r="A9" s="16">
        <v>6</v>
      </c>
      <c r="B9" s="49" t="s">
        <v>196</v>
      </c>
      <c r="C9" s="50" t="s">
        <v>117</v>
      </c>
      <c r="D9" s="51" t="s">
        <v>69</v>
      </c>
      <c r="E9" s="37" t="s">
        <v>35</v>
      </c>
      <c r="F9" s="25" t="s">
        <v>116</v>
      </c>
      <c r="G9" s="16"/>
    </row>
    <row r="10" spans="1:7" ht="15.75">
      <c r="A10" s="16">
        <v>7</v>
      </c>
      <c r="B10" s="49" t="s">
        <v>217</v>
      </c>
      <c r="C10" s="50" t="s">
        <v>103</v>
      </c>
      <c r="D10" s="51" t="s">
        <v>24</v>
      </c>
      <c r="E10" s="37" t="s">
        <v>284</v>
      </c>
      <c r="F10" s="25" t="s">
        <v>116</v>
      </c>
      <c r="G10" s="16"/>
    </row>
    <row r="11" spans="1:7" ht="15.75">
      <c r="A11" s="16">
        <v>8</v>
      </c>
      <c r="B11" s="49" t="s">
        <v>218</v>
      </c>
      <c r="C11" s="50" t="s">
        <v>138</v>
      </c>
      <c r="D11" s="51" t="s">
        <v>72</v>
      </c>
      <c r="E11" s="37" t="s">
        <v>284</v>
      </c>
      <c r="F11" s="25" t="s">
        <v>116</v>
      </c>
      <c r="G11" s="16"/>
    </row>
    <row r="12" spans="1:7" ht="15.75">
      <c r="A12" s="16">
        <v>9</v>
      </c>
      <c r="B12" s="49" t="s">
        <v>197</v>
      </c>
      <c r="C12" s="50" t="s">
        <v>118</v>
      </c>
      <c r="D12" s="51" t="s">
        <v>1</v>
      </c>
      <c r="E12" s="37" t="s">
        <v>37</v>
      </c>
      <c r="F12" s="25" t="s">
        <v>116</v>
      </c>
      <c r="G12" s="16"/>
    </row>
    <row r="13" spans="1:7" ht="15.75">
      <c r="A13" s="16">
        <v>10</v>
      </c>
      <c r="B13" s="49" t="s">
        <v>220</v>
      </c>
      <c r="C13" s="50" t="s">
        <v>140</v>
      </c>
      <c r="D13" s="51" t="s">
        <v>24</v>
      </c>
      <c r="E13" s="37" t="s">
        <v>75</v>
      </c>
      <c r="F13" s="25" t="s">
        <v>116</v>
      </c>
      <c r="G13" s="16"/>
    </row>
    <row r="14" spans="1:7" ht="15.75">
      <c r="A14" s="16">
        <v>11</v>
      </c>
      <c r="B14" s="49" t="s">
        <v>221</v>
      </c>
      <c r="C14" s="50" t="s">
        <v>141</v>
      </c>
      <c r="D14" s="51" t="s">
        <v>81</v>
      </c>
      <c r="E14" s="37" t="s">
        <v>75</v>
      </c>
      <c r="F14" s="25" t="s">
        <v>116</v>
      </c>
      <c r="G14" s="16"/>
    </row>
    <row r="15" spans="1:7" ht="15.75">
      <c r="A15" s="16">
        <v>12</v>
      </c>
      <c r="B15" s="49" t="s">
        <v>199</v>
      </c>
      <c r="C15" s="50" t="s">
        <v>121</v>
      </c>
      <c r="D15" s="51" t="s">
        <v>81</v>
      </c>
      <c r="E15" s="37" t="s">
        <v>75</v>
      </c>
      <c r="F15" s="25" t="s">
        <v>116</v>
      </c>
      <c r="G15" s="16"/>
    </row>
    <row r="16" spans="1:7" ht="15.75">
      <c r="A16" s="16">
        <v>13</v>
      </c>
      <c r="B16" s="49" t="s">
        <v>219</v>
      </c>
      <c r="C16" s="50" t="s">
        <v>139</v>
      </c>
      <c r="D16" s="51" t="s">
        <v>9</v>
      </c>
      <c r="E16" s="37" t="s">
        <v>36</v>
      </c>
      <c r="F16" s="25" t="s">
        <v>116</v>
      </c>
      <c r="G16" s="16"/>
    </row>
    <row r="17" spans="1:7" ht="15.75">
      <c r="A17" s="16">
        <v>14</v>
      </c>
      <c r="B17" s="49" t="s">
        <v>198</v>
      </c>
      <c r="C17" s="50" t="s">
        <v>119</v>
      </c>
      <c r="D17" s="51" t="s">
        <v>120</v>
      </c>
      <c r="E17" s="37" t="s">
        <v>36</v>
      </c>
      <c r="F17" s="25" t="s">
        <v>116</v>
      </c>
      <c r="G17" s="16"/>
    </row>
    <row r="18" spans="1:7" ht="15.75">
      <c r="A18" s="16">
        <v>15</v>
      </c>
      <c r="B18" s="49" t="s">
        <v>223</v>
      </c>
      <c r="C18" s="50" t="s">
        <v>125</v>
      </c>
      <c r="D18" s="51" t="s">
        <v>4</v>
      </c>
      <c r="E18" s="37" t="s">
        <v>84</v>
      </c>
      <c r="F18" s="25" t="s">
        <v>116</v>
      </c>
      <c r="G18" s="16"/>
    </row>
    <row r="19" spans="1:7" ht="15.75">
      <c r="A19" s="16">
        <v>16</v>
      </c>
      <c r="B19" s="49" t="s">
        <v>224</v>
      </c>
      <c r="C19" s="50" t="s">
        <v>96</v>
      </c>
      <c r="D19" s="51" t="s">
        <v>9</v>
      </c>
      <c r="E19" s="37" t="s">
        <v>38</v>
      </c>
      <c r="F19" s="25" t="s">
        <v>116</v>
      </c>
      <c r="G19" s="16"/>
    </row>
    <row r="20" spans="1:7" ht="15.75">
      <c r="A20" s="16">
        <v>17</v>
      </c>
      <c r="B20" s="49" t="s">
        <v>204</v>
      </c>
      <c r="C20" s="50" t="s">
        <v>125</v>
      </c>
      <c r="D20" s="51" t="s">
        <v>4</v>
      </c>
      <c r="E20" s="37" t="s">
        <v>43</v>
      </c>
      <c r="F20" s="25" t="s">
        <v>116</v>
      </c>
      <c r="G20" s="16"/>
    </row>
    <row r="21" spans="1:7" ht="15.75">
      <c r="A21" s="16">
        <v>18</v>
      </c>
      <c r="B21" s="49" t="s">
        <v>225</v>
      </c>
      <c r="C21" s="50" t="s">
        <v>144</v>
      </c>
      <c r="D21" s="51" t="s">
        <v>27</v>
      </c>
      <c r="E21" s="37" t="s">
        <v>44</v>
      </c>
      <c r="F21" s="25" t="s">
        <v>116</v>
      </c>
      <c r="G21" s="16"/>
    </row>
    <row r="22" spans="1:7" ht="15.75">
      <c r="A22" s="16">
        <v>19</v>
      </c>
      <c r="B22" s="49" t="s">
        <v>205</v>
      </c>
      <c r="C22" s="50" t="s">
        <v>126</v>
      </c>
      <c r="D22" s="51" t="s">
        <v>104</v>
      </c>
      <c r="E22" s="37" t="s">
        <v>279</v>
      </c>
      <c r="F22" s="25" t="s">
        <v>116</v>
      </c>
      <c r="G22" s="16"/>
    </row>
    <row r="23" spans="1:7" ht="15.75">
      <c r="A23" s="16">
        <v>20</v>
      </c>
      <c r="B23" s="49" t="s">
        <v>206</v>
      </c>
      <c r="C23" s="50" t="s">
        <v>127</v>
      </c>
      <c r="D23" s="51" t="s">
        <v>21</v>
      </c>
      <c r="E23" s="37" t="s">
        <v>279</v>
      </c>
      <c r="F23" s="25" t="s">
        <v>116</v>
      </c>
      <c r="G23" s="16"/>
    </row>
    <row r="24" spans="1:7" ht="15.75">
      <c r="A24" s="16">
        <v>21</v>
      </c>
      <c r="B24" s="49" t="s">
        <v>235</v>
      </c>
      <c r="C24" s="50" t="s">
        <v>91</v>
      </c>
      <c r="D24" s="51" t="s">
        <v>85</v>
      </c>
      <c r="E24" s="37" t="s">
        <v>289</v>
      </c>
      <c r="F24" s="25" t="s">
        <v>116</v>
      </c>
      <c r="G24" s="16"/>
    </row>
    <row r="25" spans="1:7" ht="15.75">
      <c r="A25" s="16">
        <v>22</v>
      </c>
      <c r="B25" s="49" t="s">
        <v>200</v>
      </c>
      <c r="C25" s="50" t="s">
        <v>71</v>
      </c>
      <c r="D25" s="51" t="s">
        <v>13</v>
      </c>
      <c r="E25" s="37" t="s">
        <v>276</v>
      </c>
      <c r="F25" s="25" t="s">
        <v>116</v>
      </c>
      <c r="G25" s="16"/>
    </row>
    <row r="26" spans="1:7" ht="15.75">
      <c r="A26" s="16">
        <v>23</v>
      </c>
      <c r="B26" s="49" t="s">
        <v>201</v>
      </c>
      <c r="C26" s="50" t="s">
        <v>122</v>
      </c>
      <c r="D26" s="51" t="s">
        <v>16</v>
      </c>
      <c r="E26" s="37" t="s">
        <v>277</v>
      </c>
      <c r="F26" s="25" t="s">
        <v>116</v>
      </c>
      <c r="G26" s="16"/>
    </row>
    <row r="27" spans="1:7" ht="15.75">
      <c r="A27" s="16">
        <v>24</v>
      </c>
      <c r="B27" s="49" t="s">
        <v>229</v>
      </c>
      <c r="C27" s="50" t="s">
        <v>148</v>
      </c>
      <c r="D27" s="51" t="s">
        <v>74</v>
      </c>
      <c r="E27" s="37" t="s">
        <v>277</v>
      </c>
      <c r="F27" s="25" t="s">
        <v>116</v>
      </c>
      <c r="G27" s="23"/>
    </row>
    <row r="28" spans="1:7" ht="15.75">
      <c r="A28" s="16">
        <v>25</v>
      </c>
      <c r="B28" s="49" t="s">
        <v>202</v>
      </c>
      <c r="C28" s="50" t="s">
        <v>123</v>
      </c>
      <c r="D28" s="51" t="s">
        <v>25</v>
      </c>
      <c r="E28" s="37" t="s">
        <v>277</v>
      </c>
      <c r="F28" s="25" t="s">
        <v>116</v>
      </c>
      <c r="G28" s="16"/>
    </row>
    <row r="29" spans="1:7" ht="15.75">
      <c r="A29" s="16">
        <v>26</v>
      </c>
      <c r="B29" s="49" t="s">
        <v>230</v>
      </c>
      <c r="C29" s="50" t="s">
        <v>149</v>
      </c>
      <c r="D29" s="51" t="s">
        <v>150</v>
      </c>
      <c r="E29" s="37" t="s">
        <v>277</v>
      </c>
      <c r="F29" s="25" t="s">
        <v>116</v>
      </c>
      <c r="G29" s="16"/>
    </row>
    <row r="30" spans="1:7" ht="15.75">
      <c r="A30" s="16">
        <v>27</v>
      </c>
      <c r="B30" s="49" t="s">
        <v>231</v>
      </c>
      <c r="C30" s="50" t="s">
        <v>151</v>
      </c>
      <c r="D30" s="51" t="s">
        <v>28</v>
      </c>
      <c r="E30" s="37" t="s">
        <v>287</v>
      </c>
      <c r="F30" s="25" t="s">
        <v>116</v>
      </c>
      <c r="G30" s="16"/>
    </row>
    <row r="31" spans="1:7" ht="15.75">
      <c r="A31" s="16">
        <v>28</v>
      </c>
      <c r="B31" s="49" t="s">
        <v>232</v>
      </c>
      <c r="C31" s="50" t="s">
        <v>152</v>
      </c>
      <c r="D31" s="51" t="s">
        <v>153</v>
      </c>
      <c r="E31" s="37" t="s">
        <v>287</v>
      </c>
      <c r="F31" s="25" t="s">
        <v>116</v>
      </c>
      <c r="G31" s="16"/>
    </row>
    <row r="32" spans="1:7" ht="15.75">
      <c r="A32" s="16">
        <v>29</v>
      </c>
      <c r="B32" s="49" t="s">
        <v>233</v>
      </c>
      <c r="C32" s="50" t="s">
        <v>154</v>
      </c>
      <c r="D32" s="51" t="s">
        <v>10</v>
      </c>
      <c r="E32" s="37" t="s">
        <v>278</v>
      </c>
      <c r="F32" s="25" t="s">
        <v>116</v>
      </c>
      <c r="G32" s="16"/>
    </row>
    <row r="33" spans="1:7" ht="15.75">
      <c r="A33" s="16">
        <v>30</v>
      </c>
      <c r="B33" s="49" t="s">
        <v>203</v>
      </c>
      <c r="C33" s="50" t="s">
        <v>124</v>
      </c>
      <c r="D33" s="51" t="s">
        <v>10</v>
      </c>
      <c r="E33" s="37" t="s">
        <v>278</v>
      </c>
      <c r="F33" s="25" t="s">
        <v>116</v>
      </c>
      <c r="G33" s="16"/>
    </row>
    <row r="34" spans="1:7" ht="15.75">
      <c r="A34" s="16">
        <v>31</v>
      </c>
      <c r="B34" s="49" t="s">
        <v>228</v>
      </c>
      <c r="C34" s="50" t="s">
        <v>147</v>
      </c>
      <c r="D34" s="51" t="s">
        <v>18</v>
      </c>
      <c r="E34" s="37" t="s">
        <v>286</v>
      </c>
      <c r="F34" s="25" t="s">
        <v>116</v>
      </c>
      <c r="G34" s="16"/>
    </row>
    <row r="35" spans="1:7" ht="15.75">
      <c r="A35" s="17">
        <v>32</v>
      </c>
      <c r="B35" s="54" t="s">
        <v>236</v>
      </c>
      <c r="C35" s="55" t="s">
        <v>156</v>
      </c>
      <c r="D35" s="56" t="s">
        <v>157</v>
      </c>
      <c r="E35" s="57" t="s">
        <v>290</v>
      </c>
      <c r="F35" s="30" t="s">
        <v>116</v>
      </c>
      <c r="G35" s="17"/>
    </row>
  </sheetData>
  <sheetProtection/>
  <mergeCells count="1">
    <mergeCell ref="A1:G1"/>
  </mergeCells>
  <conditionalFormatting sqref="B4:B35">
    <cfRule type="duplicateValues" priority="1" dxfId="5">
      <formula>AND(COUNTIF($B$4:$B$35,B4)&gt;1,NOT(ISBLANK(B4)))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5" sqref="G15"/>
    </sheetView>
  </sheetViews>
  <sheetFormatPr defaultColWidth="27.421875" defaultRowHeight="15"/>
  <cols>
    <col min="1" max="1" width="3.7109375" style="7" bestFit="1" customWidth="1"/>
    <col min="2" max="2" width="16.00390625" style="8" bestFit="1" customWidth="1"/>
    <col min="3" max="3" width="20.7109375" style="8" bestFit="1" customWidth="1"/>
    <col min="4" max="4" width="7.7109375" style="9" bestFit="1" customWidth="1"/>
    <col min="5" max="5" width="19.57421875" style="8" bestFit="1" customWidth="1"/>
    <col min="6" max="6" width="19.57421875" style="28" customWidth="1"/>
    <col min="7" max="7" width="42.421875" style="11" customWidth="1"/>
    <col min="8" max="8" width="14.7109375" style="11" customWidth="1"/>
    <col min="9" max="9" width="24.00390625" style="10" bestFit="1" customWidth="1"/>
    <col min="10" max="10" width="42.28125" style="10" bestFit="1" customWidth="1"/>
    <col min="11" max="12" width="32.140625" style="10" bestFit="1" customWidth="1"/>
    <col min="13" max="13" width="30.8515625" style="7" bestFit="1" customWidth="1"/>
    <col min="14" max="14" width="22.00390625" style="10" bestFit="1" customWidth="1"/>
    <col min="15" max="15" width="81.421875" style="10" bestFit="1" customWidth="1"/>
    <col min="16" max="16" width="56.57421875" style="10" bestFit="1" customWidth="1"/>
    <col min="17" max="16384" width="27.421875" style="10" customWidth="1"/>
  </cols>
  <sheetData>
    <row r="1" spans="1:7" ht="15.75">
      <c r="A1" s="31" t="s">
        <v>311</v>
      </c>
      <c r="B1" s="31"/>
      <c r="C1" s="31"/>
      <c r="D1" s="31"/>
      <c r="E1" s="31"/>
      <c r="F1" s="31"/>
      <c r="G1" s="31"/>
    </row>
    <row r="2" ht="15.75">
      <c r="G2" s="10"/>
    </row>
    <row r="3" spans="1:7" ht="15.75">
      <c r="A3" s="12" t="s">
        <v>17</v>
      </c>
      <c r="B3" s="13" t="s">
        <v>5</v>
      </c>
      <c r="C3" s="14" t="s">
        <v>106</v>
      </c>
      <c r="D3" s="15" t="s">
        <v>2</v>
      </c>
      <c r="E3" s="13" t="s">
        <v>108</v>
      </c>
      <c r="F3" s="29" t="s">
        <v>114</v>
      </c>
      <c r="G3" s="12" t="s">
        <v>111</v>
      </c>
    </row>
    <row r="4" spans="1:7" ht="15.75">
      <c r="A4" s="16">
        <v>1</v>
      </c>
      <c r="B4" s="49" t="s">
        <v>66</v>
      </c>
      <c r="C4" s="50" t="s">
        <v>65</v>
      </c>
      <c r="D4" s="51" t="s">
        <v>1</v>
      </c>
      <c r="E4" s="37" t="s">
        <v>63</v>
      </c>
      <c r="F4" s="25" t="s">
        <v>312</v>
      </c>
      <c r="G4" s="16"/>
    </row>
    <row r="5" spans="1:7" ht="15.75">
      <c r="A5" s="16">
        <v>2</v>
      </c>
      <c r="B5" s="49" t="s">
        <v>264</v>
      </c>
      <c r="C5" s="50" t="s">
        <v>184</v>
      </c>
      <c r="D5" s="51" t="s">
        <v>4</v>
      </c>
      <c r="E5" s="37" t="s">
        <v>67</v>
      </c>
      <c r="F5" s="25" t="s">
        <v>312</v>
      </c>
      <c r="G5" s="16"/>
    </row>
    <row r="6" spans="1:7" ht="15.75">
      <c r="A6" s="16">
        <v>3</v>
      </c>
      <c r="B6" s="49" t="s">
        <v>265</v>
      </c>
      <c r="C6" s="50" t="s">
        <v>185</v>
      </c>
      <c r="D6" s="51" t="s">
        <v>9</v>
      </c>
      <c r="E6" s="37" t="s">
        <v>297</v>
      </c>
      <c r="F6" s="25" t="s">
        <v>312</v>
      </c>
      <c r="G6" s="86"/>
    </row>
    <row r="7" spans="1:7" ht="15.75">
      <c r="A7" s="16">
        <v>4</v>
      </c>
      <c r="B7" s="49" t="s">
        <v>80</v>
      </c>
      <c r="C7" s="50" t="s">
        <v>79</v>
      </c>
      <c r="D7" s="51" t="s">
        <v>59</v>
      </c>
      <c r="E7" s="37" t="s">
        <v>73</v>
      </c>
      <c r="F7" s="25" t="s">
        <v>312</v>
      </c>
      <c r="G7" s="16"/>
    </row>
    <row r="8" spans="1:7" ht="15.75">
      <c r="A8" s="16">
        <v>5</v>
      </c>
      <c r="B8" s="49" t="s">
        <v>102</v>
      </c>
      <c r="C8" s="50" t="s">
        <v>105</v>
      </c>
      <c r="D8" s="51" t="s">
        <v>15</v>
      </c>
      <c r="E8" s="37" t="s">
        <v>29</v>
      </c>
      <c r="F8" s="25" t="s">
        <v>312</v>
      </c>
      <c r="G8" s="86"/>
    </row>
    <row r="9" spans="1:7" ht="15.75">
      <c r="A9" s="16">
        <v>6</v>
      </c>
      <c r="B9" s="49" t="s">
        <v>226</v>
      </c>
      <c r="C9" s="50" t="s">
        <v>77</v>
      </c>
      <c r="D9" s="51" t="s">
        <v>85</v>
      </c>
      <c r="E9" s="37" t="s">
        <v>64</v>
      </c>
      <c r="F9" s="25" t="s">
        <v>312</v>
      </c>
      <c r="G9" s="86"/>
    </row>
    <row r="10" spans="1:7" ht="15.75">
      <c r="A10" s="16">
        <v>7</v>
      </c>
      <c r="B10" s="49" t="s">
        <v>222</v>
      </c>
      <c r="C10" s="50" t="s">
        <v>142</v>
      </c>
      <c r="D10" s="51" t="s">
        <v>143</v>
      </c>
      <c r="E10" s="37" t="s">
        <v>285</v>
      </c>
      <c r="F10" s="25" t="s">
        <v>312</v>
      </c>
      <c r="G10" s="16"/>
    </row>
    <row r="11" spans="1:7" ht="15.75">
      <c r="A11" s="16">
        <v>8</v>
      </c>
      <c r="B11" s="49" t="s">
        <v>266</v>
      </c>
      <c r="C11" s="50" t="s">
        <v>60</v>
      </c>
      <c r="D11" s="51" t="s">
        <v>13</v>
      </c>
      <c r="E11" s="37" t="s">
        <v>42</v>
      </c>
      <c r="F11" s="25" t="s">
        <v>312</v>
      </c>
      <c r="G11" s="16"/>
    </row>
    <row r="12" spans="1:7" ht="15.75">
      <c r="A12" s="16">
        <v>9</v>
      </c>
      <c r="B12" s="49" t="s">
        <v>216</v>
      </c>
      <c r="C12" s="50" t="s">
        <v>137</v>
      </c>
      <c r="D12" s="51" t="s">
        <v>76</v>
      </c>
      <c r="E12" s="37" t="s">
        <v>35</v>
      </c>
      <c r="F12" s="25" t="s">
        <v>312</v>
      </c>
      <c r="G12" s="16"/>
    </row>
    <row r="13" spans="1:7" ht="15.75">
      <c r="A13" s="16">
        <v>10</v>
      </c>
      <c r="B13" s="49" t="s">
        <v>196</v>
      </c>
      <c r="C13" s="50" t="s">
        <v>117</v>
      </c>
      <c r="D13" s="51" t="s">
        <v>69</v>
      </c>
      <c r="E13" s="37" t="s">
        <v>35</v>
      </c>
      <c r="F13" s="25" t="s">
        <v>312</v>
      </c>
      <c r="G13" s="16"/>
    </row>
    <row r="14" spans="1:7" ht="15.75">
      <c r="A14" s="16">
        <v>11</v>
      </c>
      <c r="B14" s="49" t="s">
        <v>217</v>
      </c>
      <c r="C14" s="50" t="s">
        <v>103</v>
      </c>
      <c r="D14" s="51" t="s">
        <v>24</v>
      </c>
      <c r="E14" s="37" t="s">
        <v>284</v>
      </c>
      <c r="F14" s="25" t="s">
        <v>312</v>
      </c>
      <c r="G14" s="16"/>
    </row>
    <row r="15" spans="1:7" ht="15.75">
      <c r="A15" s="16">
        <v>12</v>
      </c>
      <c r="B15" s="49" t="s">
        <v>218</v>
      </c>
      <c r="C15" s="50" t="s">
        <v>138</v>
      </c>
      <c r="D15" s="51" t="s">
        <v>72</v>
      </c>
      <c r="E15" s="37" t="s">
        <v>284</v>
      </c>
      <c r="F15" s="25" t="s">
        <v>312</v>
      </c>
      <c r="G15" s="16"/>
    </row>
    <row r="16" spans="1:7" ht="15.75">
      <c r="A16" s="16">
        <v>13</v>
      </c>
      <c r="B16" s="49" t="s">
        <v>197</v>
      </c>
      <c r="C16" s="50" t="s">
        <v>118</v>
      </c>
      <c r="D16" s="51" t="s">
        <v>1</v>
      </c>
      <c r="E16" s="37" t="s">
        <v>37</v>
      </c>
      <c r="F16" s="25" t="s">
        <v>312</v>
      </c>
      <c r="G16" s="16"/>
    </row>
    <row r="17" spans="1:7" ht="15.75">
      <c r="A17" s="16">
        <v>14</v>
      </c>
      <c r="B17" s="49" t="s">
        <v>220</v>
      </c>
      <c r="C17" s="50" t="s">
        <v>140</v>
      </c>
      <c r="D17" s="51" t="s">
        <v>24</v>
      </c>
      <c r="E17" s="37" t="s">
        <v>75</v>
      </c>
      <c r="F17" s="25" t="s">
        <v>312</v>
      </c>
      <c r="G17" s="16"/>
    </row>
    <row r="18" spans="1:7" ht="15.75">
      <c r="A18" s="16">
        <v>15</v>
      </c>
      <c r="B18" s="49" t="s">
        <v>221</v>
      </c>
      <c r="C18" s="50" t="s">
        <v>141</v>
      </c>
      <c r="D18" s="51" t="s">
        <v>81</v>
      </c>
      <c r="E18" s="37" t="s">
        <v>75</v>
      </c>
      <c r="F18" s="25" t="s">
        <v>312</v>
      </c>
      <c r="G18" s="16"/>
    </row>
    <row r="19" spans="1:7" ht="15.75">
      <c r="A19" s="16">
        <v>16</v>
      </c>
      <c r="B19" s="49" t="s">
        <v>199</v>
      </c>
      <c r="C19" s="50" t="s">
        <v>121</v>
      </c>
      <c r="D19" s="51" t="s">
        <v>81</v>
      </c>
      <c r="E19" s="37" t="s">
        <v>75</v>
      </c>
      <c r="F19" s="25" t="s">
        <v>312</v>
      </c>
      <c r="G19" s="16"/>
    </row>
    <row r="20" spans="1:7" ht="15.75">
      <c r="A20" s="16">
        <v>17</v>
      </c>
      <c r="B20" s="49" t="s">
        <v>267</v>
      </c>
      <c r="C20" s="50" t="s">
        <v>26</v>
      </c>
      <c r="D20" s="51" t="s">
        <v>9</v>
      </c>
      <c r="E20" s="37" t="s">
        <v>83</v>
      </c>
      <c r="F20" s="25" t="s">
        <v>312</v>
      </c>
      <c r="G20" s="86"/>
    </row>
    <row r="21" spans="1:7" ht="15.75">
      <c r="A21" s="16">
        <v>18</v>
      </c>
      <c r="B21" s="49" t="s">
        <v>219</v>
      </c>
      <c r="C21" s="50" t="s">
        <v>139</v>
      </c>
      <c r="D21" s="51" t="s">
        <v>9</v>
      </c>
      <c r="E21" s="37" t="s">
        <v>36</v>
      </c>
      <c r="F21" s="25" t="s">
        <v>312</v>
      </c>
      <c r="G21" s="86"/>
    </row>
    <row r="22" spans="1:7" ht="15.75">
      <c r="A22" s="16">
        <v>19</v>
      </c>
      <c r="B22" s="49" t="s">
        <v>198</v>
      </c>
      <c r="C22" s="50" t="s">
        <v>119</v>
      </c>
      <c r="D22" s="51" t="s">
        <v>120</v>
      </c>
      <c r="E22" s="37" t="s">
        <v>36</v>
      </c>
      <c r="F22" s="25" t="s">
        <v>312</v>
      </c>
      <c r="G22" s="86"/>
    </row>
    <row r="23" spans="1:7" ht="15.75">
      <c r="A23" s="16">
        <v>20</v>
      </c>
      <c r="B23" s="49" t="s">
        <v>223</v>
      </c>
      <c r="C23" s="50" t="s">
        <v>125</v>
      </c>
      <c r="D23" s="51" t="s">
        <v>4</v>
      </c>
      <c r="E23" s="37" t="s">
        <v>84</v>
      </c>
      <c r="F23" s="25" t="s">
        <v>312</v>
      </c>
      <c r="G23" s="16"/>
    </row>
    <row r="24" spans="1:7" ht="15.75">
      <c r="A24" s="16">
        <v>21</v>
      </c>
      <c r="B24" s="49" t="s">
        <v>268</v>
      </c>
      <c r="C24" s="50" t="s">
        <v>186</v>
      </c>
      <c r="D24" s="51" t="s">
        <v>28</v>
      </c>
      <c r="E24" s="37" t="s">
        <v>38</v>
      </c>
      <c r="F24" s="25" t="s">
        <v>312</v>
      </c>
      <c r="G24" s="16"/>
    </row>
    <row r="25" spans="1:7" ht="15.75">
      <c r="A25" s="16">
        <v>22</v>
      </c>
      <c r="B25" s="49" t="s">
        <v>269</v>
      </c>
      <c r="C25" s="50" t="s">
        <v>187</v>
      </c>
      <c r="D25" s="51" t="s">
        <v>6</v>
      </c>
      <c r="E25" s="37" t="s">
        <v>38</v>
      </c>
      <c r="F25" s="25" t="s">
        <v>312</v>
      </c>
      <c r="G25" s="16"/>
    </row>
    <row r="26" spans="1:7" ht="15.75">
      <c r="A26" s="16">
        <v>23</v>
      </c>
      <c r="B26" s="49" t="s">
        <v>224</v>
      </c>
      <c r="C26" s="50" t="s">
        <v>96</v>
      </c>
      <c r="D26" s="51" t="s">
        <v>9</v>
      </c>
      <c r="E26" s="37" t="s">
        <v>38</v>
      </c>
      <c r="F26" s="25" t="s">
        <v>312</v>
      </c>
      <c r="G26" s="86"/>
    </row>
    <row r="27" spans="1:7" ht="15.75">
      <c r="A27" s="16">
        <v>24</v>
      </c>
      <c r="B27" s="49" t="s">
        <v>225</v>
      </c>
      <c r="C27" s="50" t="s">
        <v>144</v>
      </c>
      <c r="D27" s="51" t="s">
        <v>27</v>
      </c>
      <c r="E27" s="37" t="s">
        <v>44</v>
      </c>
      <c r="F27" s="25" t="s">
        <v>312</v>
      </c>
      <c r="G27" s="16"/>
    </row>
    <row r="28" spans="1:7" ht="15.75">
      <c r="A28" s="16">
        <v>25</v>
      </c>
      <c r="B28" s="49" t="s">
        <v>275</v>
      </c>
      <c r="C28" s="50" t="s">
        <v>195</v>
      </c>
      <c r="D28" s="51" t="s">
        <v>3</v>
      </c>
      <c r="E28" s="37" t="s">
        <v>279</v>
      </c>
      <c r="F28" s="25" t="s">
        <v>312</v>
      </c>
      <c r="G28" s="16"/>
    </row>
    <row r="29" spans="1:7" ht="15.75">
      <c r="A29" s="16">
        <v>26</v>
      </c>
      <c r="B29" s="49" t="s">
        <v>235</v>
      </c>
      <c r="C29" s="50" t="s">
        <v>91</v>
      </c>
      <c r="D29" s="51" t="s">
        <v>85</v>
      </c>
      <c r="E29" s="37" t="s">
        <v>289</v>
      </c>
      <c r="F29" s="25" t="s">
        <v>312</v>
      </c>
      <c r="G29" s="86"/>
    </row>
    <row r="30" spans="1:7" ht="15.75">
      <c r="A30" s="16">
        <v>27</v>
      </c>
      <c r="B30" s="49" t="s">
        <v>200</v>
      </c>
      <c r="C30" s="50" t="s">
        <v>71</v>
      </c>
      <c r="D30" s="51" t="s">
        <v>13</v>
      </c>
      <c r="E30" s="37" t="s">
        <v>276</v>
      </c>
      <c r="F30" s="25" t="s">
        <v>312</v>
      </c>
      <c r="G30" s="16"/>
    </row>
    <row r="31" spans="1:7" ht="15.75">
      <c r="A31" s="16">
        <v>28</v>
      </c>
      <c r="B31" s="49" t="s">
        <v>270</v>
      </c>
      <c r="C31" s="50" t="s">
        <v>188</v>
      </c>
      <c r="D31" s="51" t="s">
        <v>189</v>
      </c>
      <c r="E31" s="37" t="s">
        <v>276</v>
      </c>
      <c r="F31" s="25" t="s">
        <v>312</v>
      </c>
      <c r="G31" s="16"/>
    </row>
    <row r="32" spans="1:7" ht="15.75">
      <c r="A32" s="16">
        <v>29</v>
      </c>
      <c r="B32" s="49" t="s">
        <v>201</v>
      </c>
      <c r="C32" s="50" t="s">
        <v>122</v>
      </c>
      <c r="D32" s="51" t="s">
        <v>16</v>
      </c>
      <c r="E32" s="37" t="s">
        <v>277</v>
      </c>
      <c r="F32" s="25" t="s">
        <v>312</v>
      </c>
      <c r="G32" s="16"/>
    </row>
    <row r="33" spans="1:7" ht="15.75">
      <c r="A33" s="16">
        <v>30</v>
      </c>
      <c r="B33" s="49" t="s">
        <v>229</v>
      </c>
      <c r="C33" s="50" t="s">
        <v>148</v>
      </c>
      <c r="D33" s="51" t="s">
        <v>74</v>
      </c>
      <c r="E33" s="37" t="s">
        <v>277</v>
      </c>
      <c r="F33" s="25" t="s">
        <v>312</v>
      </c>
      <c r="G33" s="16"/>
    </row>
    <row r="34" spans="1:7" ht="15.75">
      <c r="A34" s="16">
        <v>31</v>
      </c>
      <c r="B34" s="49" t="s">
        <v>202</v>
      </c>
      <c r="C34" s="50" t="s">
        <v>123</v>
      </c>
      <c r="D34" s="51" t="s">
        <v>25</v>
      </c>
      <c r="E34" s="37" t="s">
        <v>277</v>
      </c>
      <c r="F34" s="25" t="s">
        <v>312</v>
      </c>
      <c r="G34" s="16"/>
    </row>
    <row r="35" spans="1:7" ht="15.75">
      <c r="A35" s="16">
        <v>32</v>
      </c>
      <c r="B35" s="49" t="s">
        <v>271</v>
      </c>
      <c r="C35" s="50" t="s">
        <v>190</v>
      </c>
      <c r="D35" s="51" t="s">
        <v>4</v>
      </c>
      <c r="E35" s="37" t="s">
        <v>277</v>
      </c>
      <c r="F35" s="25" t="s">
        <v>312</v>
      </c>
      <c r="G35" s="16"/>
    </row>
    <row r="36" spans="1:7" ht="15.75">
      <c r="A36" s="16">
        <v>33</v>
      </c>
      <c r="B36" s="49" t="s">
        <v>230</v>
      </c>
      <c r="C36" s="50" t="s">
        <v>149</v>
      </c>
      <c r="D36" s="51" t="s">
        <v>150</v>
      </c>
      <c r="E36" s="37" t="s">
        <v>277</v>
      </c>
      <c r="F36" s="25" t="s">
        <v>312</v>
      </c>
      <c r="G36" s="16"/>
    </row>
    <row r="37" spans="1:7" ht="15.75">
      <c r="A37" s="16">
        <v>34</v>
      </c>
      <c r="B37" s="49" t="s">
        <v>272</v>
      </c>
      <c r="C37" s="50" t="s">
        <v>191</v>
      </c>
      <c r="D37" s="51" t="s">
        <v>1</v>
      </c>
      <c r="E37" s="37" t="s">
        <v>277</v>
      </c>
      <c r="F37" s="25" t="s">
        <v>312</v>
      </c>
      <c r="G37" s="24"/>
    </row>
    <row r="38" spans="1:7" ht="15.75">
      <c r="A38" s="16">
        <v>35</v>
      </c>
      <c r="B38" s="49" t="s">
        <v>231</v>
      </c>
      <c r="C38" s="50" t="s">
        <v>151</v>
      </c>
      <c r="D38" s="51" t="s">
        <v>28</v>
      </c>
      <c r="E38" s="37" t="s">
        <v>287</v>
      </c>
      <c r="F38" s="25" t="s">
        <v>312</v>
      </c>
      <c r="G38" s="24"/>
    </row>
    <row r="39" spans="1:7" ht="15.75">
      <c r="A39" s="16">
        <v>36</v>
      </c>
      <c r="B39" s="49" t="s">
        <v>232</v>
      </c>
      <c r="C39" s="50" t="s">
        <v>152</v>
      </c>
      <c r="D39" s="51" t="s">
        <v>153</v>
      </c>
      <c r="E39" s="37" t="s">
        <v>287</v>
      </c>
      <c r="F39" s="25" t="s">
        <v>312</v>
      </c>
      <c r="G39" s="24"/>
    </row>
    <row r="40" spans="1:7" ht="15.75">
      <c r="A40" s="16">
        <v>37</v>
      </c>
      <c r="B40" s="49" t="s">
        <v>233</v>
      </c>
      <c r="C40" s="50" t="s">
        <v>154</v>
      </c>
      <c r="D40" s="51" t="s">
        <v>10</v>
      </c>
      <c r="E40" s="37" t="s">
        <v>278</v>
      </c>
      <c r="F40" s="25" t="s">
        <v>312</v>
      </c>
      <c r="G40" s="24"/>
    </row>
    <row r="41" spans="1:7" ht="15.75">
      <c r="A41" s="16">
        <v>38</v>
      </c>
      <c r="B41" s="49" t="s">
        <v>203</v>
      </c>
      <c r="C41" s="50" t="s">
        <v>124</v>
      </c>
      <c r="D41" s="51" t="s">
        <v>10</v>
      </c>
      <c r="E41" s="37" t="s">
        <v>278</v>
      </c>
      <c r="F41" s="25" t="s">
        <v>312</v>
      </c>
      <c r="G41" s="24"/>
    </row>
    <row r="42" spans="1:7" ht="15.75">
      <c r="A42" s="16">
        <v>39</v>
      </c>
      <c r="B42" s="49" t="s">
        <v>273</v>
      </c>
      <c r="C42" s="50" t="s">
        <v>192</v>
      </c>
      <c r="D42" s="51" t="s">
        <v>157</v>
      </c>
      <c r="E42" s="37" t="s">
        <v>278</v>
      </c>
      <c r="F42" s="25" t="s">
        <v>312</v>
      </c>
      <c r="G42" s="24"/>
    </row>
    <row r="43" spans="1:7" ht="15.75">
      <c r="A43" s="16">
        <v>40</v>
      </c>
      <c r="B43" s="49" t="s">
        <v>228</v>
      </c>
      <c r="C43" s="50" t="s">
        <v>147</v>
      </c>
      <c r="D43" s="51" t="s">
        <v>18</v>
      </c>
      <c r="E43" s="37" t="s">
        <v>286</v>
      </c>
      <c r="F43" s="25" t="s">
        <v>312</v>
      </c>
      <c r="G43" s="24"/>
    </row>
    <row r="44" spans="1:7" ht="15.75">
      <c r="A44" s="17">
        <v>41</v>
      </c>
      <c r="B44" s="54" t="s">
        <v>236</v>
      </c>
      <c r="C44" s="55" t="s">
        <v>156</v>
      </c>
      <c r="D44" s="56" t="s">
        <v>157</v>
      </c>
      <c r="E44" s="57" t="s">
        <v>290</v>
      </c>
      <c r="F44" s="30" t="s">
        <v>312</v>
      </c>
      <c r="G44" s="87"/>
    </row>
  </sheetData>
  <sheetProtection/>
  <mergeCells count="1">
    <mergeCell ref="A1:G1"/>
  </mergeCells>
  <conditionalFormatting sqref="B4:B44">
    <cfRule type="duplicateValues" priority="1" dxfId="5">
      <formula>AND(COUNTIF($B$4:$B$44,B4)&gt;1,NOT(ISBLANK(B4)))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Thị Hậu</dc:creator>
  <cp:keywords/>
  <dc:description/>
  <cp:lastModifiedBy>Pham Tien Dung</cp:lastModifiedBy>
  <cp:lastPrinted>2018-10-18T03:51:39Z</cp:lastPrinted>
  <dcterms:created xsi:type="dcterms:W3CDTF">2018-10-02T02:06:15Z</dcterms:created>
  <dcterms:modified xsi:type="dcterms:W3CDTF">2023-05-25T12:07:09Z</dcterms:modified>
  <cp:category/>
  <cp:version/>
  <cp:contentType/>
  <cp:contentStatus/>
</cp:coreProperties>
</file>